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G:\งานแผน\ข้อบัญญัติ\ข้อบัญญัติ 67\รูปเล่ม\"/>
    </mc:Choice>
  </mc:AlternateContent>
  <xr:revisionPtr revIDLastSave="0" documentId="13_ncr:1_{1259386C-3EA8-4C1C-A315-23664A4CF012}" xr6:coauthVersionLast="47" xr6:coauthVersionMax="47" xr10:uidLastSave="{00000000-0000-0000-0000-000000000000}"/>
  <bookViews>
    <workbookView xWindow="-120" yWindow="-120" windowWidth="20730" windowHeight="11160" tabRatio="786" activeTab="12" xr2:uid="{00000000-000D-0000-FFFF-FFFF00000000}"/>
  </bookViews>
  <sheets>
    <sheet name="หน้า 1" sheetId="2" r:id="rId1"/>
    <sheet name="หน้า 2" sheetId="3" r:id="rId2"/>
    <sheet name="หน้า 3" sheetId="4" r:id="rId3"/>
    <sheet name="หน้า 4" sheetId="5" r:id="rId4"/>
    <sheet name="หน้า 5" sheetId="6" r:id="rId5"/>
    <sheet name="หน้า 6" sheetId="7" r:id="rId6"/>
    <sheet name="หน้า 7" sheetId="8" r:id="rId7"/>
    <sheet name="หน้า 8" sheetId="9" r:id="rId8"/>
    <sheet name="หน้า 9" sheetId="10" r:id="rId9"/>
    <sheet name="หน้า 10" sheetId="11" r:id="rId10"/>
    <sheet name="หน้า 11" sheetId="12" r:id="rId11"/>
    <sheet name="หน้า 12" sheetId="13" r:id="rId12"/>
    <sheet name="หน้า 13" sheetId="15" r:id="rId13"/>
    <sheet name="หน้า 14" sheetId="14" r:id="rId14"/>
  </sheets>
  <definedNames>
    <definedName name="_xlnm.Print_Titles" localSheetId="9">'หน้า 10'!$7:$8</definedName>
    <definedName name="_xlnm.Print_Titles" localSheetId="11">'หน้า 12'!$2:$9</definedName>
    <definedName name="_xlnm.Print_Titles" localSheetId="13">'หน้า 14'!$1:$7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8" l="1"/>
  <c r="E14" i="6"/>
  <c r="D14" i="6"/>
  <c r="C14" i="6"/>
</calcChain>
</file>

<file path=xl/sharedStrings.xml><?xml version="1.0" encoding="utf-8"?>
<sst xmlns="http://schemas.openxmlformats.org/spreadsheetml/2006/main" count="7397" uniqueCount="1924">
  <si>
    <t>องค์การบริหารส่วนตำบลบ้านขาว</t>
  </si>
  <si>
    <t>เขต/อำเภอ เมืองอุดรธานี    จังหวัดอุดรธานี</t>
  </si>
  <si>
    <t>- - - - - - - - - - - - - - - - - - - - - - - - - - - - - - - - - - - - - - - - - - - - - - - - - - - - - - - - - - - - - - - - -</t>
  </si>
  <si>
    <t>พื้นที่</t>
  </si>
  <si>
    <t>ตารางกิโลเมตร</t>
  </si>
  <si>
    <t>ประชากรทั้งหมด</t>
  </si>
  <si>
    <t>คน</t>
  </si>
  <si>
    <t>ชาย</t>
  </si>
  <si>
    <t>หญิง</t>
  </si>
  <si>
    <t>ส่วนที่ 1</t>
  </si>
  <si>
    <t>คำแถลงประกอบงบประมาณรายจ่าย</t>
  </si>
  <si>
    <t>ประจำปีงบประมาณ พ.ศ. 2567</t>
  </si>
  <si>
    <t>ของ</t>
  </si>
  <si>
    <t>อำเภอเมืองอุดรธานี  จังหวัดอุดรธานี</t>
  </si>
  <si>
    <t>คำแถลงงบประมาณ</t>
  </si>
  <si>
    <t>ประกอบงบประมาณรายจ่ายประจำปีงบประมาณ พ.ศ. 2567</t>
  </si>
  <si>
    <t>ท่านประธานสภาฯ และสมาชิกสภาองค์การบริหารส่วนตำบลบ้านขาว</t>
  </si>
  <si>
    <t>1. สถานะการคลัง</t>
  </si>
  <si>
    <t>1.1 งบประมาณรายจ่ายทั่วไป</t>
  </si>
  <si>
    <t>ในปีงบประมาณ พ.ศ. 2566 ณ วันที่ 30 กันยายน พ.ศ. 2566 องค์กรปกครองส่วนท้องถิ่นมีสถานะการเงิน ดังนี้</t>
  </si>
  <si>
    <t>1.1.1 เงินฝากธนาคาร จำนวน 67,768,561.08 บาท</t>
  </si>
  <si>
    <t>1.1.2 เงินสะสม จำนวน 76,355,896.01 บาท</t>
  </si>
  <si>
    <t>1.1.3 เงินทุนสำรองเงินสะสม จำนวน 28,157,691.63 บาท</t>
  </si>
  <si>
    <t>1.1.4 รายการกันเงินไว้แบบก่อหนี้ผูกพันและยังไม่ได้เบิกจ่าย จำนวน 0 โครงการ รวม 0.00 บาท</t>
  </si>
  <si>
    <t>1.1.5 รายการกันเงินไว้โดยยังไม่ได้ก่อหนี้ผูกพัน จำนวน 15 โครงการ รวม 154,811.30 บาท</t>
  </si>
  <si>
    <t>1.2 เงินกู้คงค้าง จำนวน 0.00 บาท</t>
  </si>
  <si>
    <t>2.1 รายรับจริง จำนวน 63,279,542.26 บาท ประกอบด้วย</t>
  </si>
  <si>
    <t>หมวดภาษีอากร</t>
  </si>
  <si>
    <t>จำนวน</t>
  </si>
  <si>
    <t>348,144.00</t>
  </si>
  <si>
    <t>บาท</t>
  </si>
  <si>
    <t>หมวดค่าธรรมเนียม ค่าปรับ และใบอนุญาต</t>
  </si>
  <si>
    <t>487,267.10</t>
  </si>
  <si>
    <t>หมวดรายได้จากทรัพย์สิน</t>
  </si>
  <si>
    <t>239,586.45</t>
  </si>
  <si>
    <t>หมวดรายได้จากสาธารณูปโภค และกิจการพาณิชย์</t>
  </si>
  <si>
    <t>0.00</t>
  </si>
  <si>
    <t>หมวดรายได้เบ็ดเตล็ด</t>
  </si>
  <si>
    <t>100,767.73</t>
  </si>
  <si>
    <t>หมวดรายได้จากทุน</t>
  </si>
  <si>
    <t>1,358.00</t>
  </si>
  <si>
    <t>หมวดภาษีจัดสรร</t>
  </si>
  <si>
    <t>28,379,210.98</t>
  </si>
  <si>
    <t>หมวดเงินอุดหนุน</t>
  </si>
  <si>
    <t>33,723,208.00</t>
  </si>
  <si>
    <t>2.2 เงินอุดหนุนที่รัฐบาลให้โดยระบุวัตถุประสงค์ จำนวน 0.00 บาท</t>
  </si>
  <si>
    <t>2.3 รายจ่ายจริง จำนวน 50,773,757.13 บาท ประกอบด้วย</t>
  </si>
  <si>
    <t>งบกลาง</t>
  </si>
  <si>
    <t>16,672,532.00</t>
  </si>
  <si>
    <t>งบบุคลากร</t>
  </si>
  <si>
    <t>16,541,643.00</t>
  </si>
  <si>
    <t>งบดำเนินงาน</t>
  </si>
  <si>
    <t>10,063,976.76</t>
  </si>
  <si>
    <t>งบลงทุน</t>
  </si>
  <si>
    <t>4,007,950.00</t>
  </si>
  <si>
    <t>งบเงินอุดหนุน</t>
  </si>
  <si>
    <t>3,487,655.37</t>
  </si>
  <si>
    <t>งบรายจ่ายอื่น</t>
  </si>
  <si>
    <t>2.4 รายจ่ายที่จ่ายจากเงินอุดหนุนที่รัฐบาลให้โดยระบุวัตถุประสงค์ จำนวน 0.00 บาท</t>
  </si>
  <si>
    <t>2.5 มีการจ่ายเงินสะสมเพื่อดำเนินการตามอำนาจหน้าที่ จำนวน 0.00 บาท</t>
  </si>
  <si>
    <t>2.6 รายจ่ายที่จ่ายจากเงินทุนสำรองเงินสะสม จำนวน 0.00 บาท</t>
  </si>
  <si>
    <t>2.7 รายจ่ายที่จ่ายจากเงินกู้ จำนวน 0.00 บาท</t>
  </si>
  <si>
    <t>1. รายรับ</t>
  </si>
  <si>
    <t>รายรับ</t>
  </si>
  <si>
    <t>รายรับจริง
ปี  2565</t>
  </si>
  <si>
    <t>ประมาณการ
ปี 2566</t>
  </si>
  <si>
    <t>ประมาณการ
ปี 2567</t>
  </si>
  <si>
    <t>รายได้จัดเก็บเอง</t>
  </si>
  <si>
    <t>รวมรายได้จัดเก็บเอง</t>
  </si>
  <si>
    <t>รายได้ที่รัฐบาลเก็บแล้วจัดสรรให้องค์กรปกครองส่วนท้องถิ่น</t>
  </si>
  <si>
    <t>รวมรายได้ที่รัฐบาลเก็บแล้วจัดสรรให้องค์กรปกครองส่วนท้องถิ่น</t>
  </si>
  <si>
    <t>รายได้ที่รัฐบาลอุดหนุนให้องค์กรปกครองส่วนท้องถิ่น</t>
  </si>
  <si>
    <t>รวมรายได้ที่รัฐบาลอุดหนุนให้องค์กรปกครองส่วนท้องถิ่น</t>
  </si>
  <si>
    <t>รวม</t>
  </si>
  <si>
    <t>2. รายจ่าย</t>
  </si>
  <si>
    <t>รายจ่าย</t>
  </si>
  <si>
    <t>รายจ่ายจริง
ปี 2565</t>
  </si>
  <si>
    <t>จ่ายจากงบประมาณ</t>
  </si>
  <si>
    <t>รวมจ่ายจากงบประมาณ</t>
  </si>
  <si>
    <t>ส่วนที่ 2</t>
  </si>
  <si>
    <t>ข้อบัญญัติ</t>
  </si>
  <si>
    <t>เรื่อง</t>
  </si>
  <si>
    <t>งบประมาณรายจ่ายประจำปีงบประมาณ พ.ศ. 2567</t>
  </si>
  <si>
    <t>บันทึกหลักการและเหตุผล</t>
  </si>
  <si>
    <t>ประกอบร่างข้อบัญญัติ งบประมาณรายจ่าย</t>
  </si>
  <si>
    <t>ประจำปีงบประมาณ พ.ศ. 2567 ขององค์การบริหารส่วนตำบลบ้านขาว</t>
  </si>
  <si>
    <t>ด้าน</t>
  </si>
  <si>
    <t>ด้านบริหารทั่วไป</t>
  </si>
  <si>
    <t>แผนงานบริหารงานทั่วไป</t>
  </si>
  <si>
    <t>แผนงานการรักษาความสงบภายใน</t>
  </si>
  <si>
    <t>1,647,480</t>
  </si>
  <si>
    <t>ด้านบริการชุมชนและสังคม</t>
  </si>
  <si>
    <t>แผนงานการศึกษา</t>
  </si>
  <si>
    <t>14,457,725</t>
  </si>
  <si>
    <t>แผนงานสาธารณสุข</t>
  </si>
  <si>
    <t>แผนงานสังคมสงเคราะห์</t>
  </si>
  <si>
    <t>1,120,500</t>
  </si>
  <si>
    <t>แผนงานเคหะและชุมชน</t>
  </si>
  <si>
    <t>3,098,200</t>
  </si>
  <si>
    <t>แผนงานสร้างความเข้มแข็งของชุมชน</t>
  </si>
  <si>
    <t>แผนงานการศาสนา วัฒนธรรม และนันทนาการ</t>
  </si>
  <si>
    <t>557,000</t>
  </si>
  <si>
    <t>ด้านการเศรษฐกิจ</t>
  </si>
  <si>
    <t>แผนงานอุตสาหกรรมและการโยธา</t>
  </si>
  <si>
    <t>6,722,500</t>
  </si>
  <si>
    <t>แผนงานการเกษตร</t>
  </si>
  <si>
    <t>1,070,720</t>
  </si>
  <si>
    <t>ด้านการดำเนินงานอื่น</t>
  </si>
  <si>
    <t>แผนงานงบกลาง</t>
  </si>
  <si>
    <t>งบประมาณรายจ่ายทั้งสิ้น</t>
  </si>
  <si>
    <t>66,000,000</t>
  </si>
  <si>
    <t>รายจ่ายตามงานและงบรายจ่าย</t>
  </si>
  <si>
    <t>งาน</t>
  </si>
  <si>
    <t>งบ</t>
  </si>
  <si>
    <t>    งบกลาง</t>
  </si>
  <si>
    <t>งานบริหารทั่วไป</t>
  </si>
  <si>
    <t>งานบริหารงานคลัง</t>
  </si>
  <si>
    <t>งานควบคุมภายในและการตรวจสอบภายใน</t>
  </si>
  <si>
    <t>2,627,740</t>
  </si>
  <si>
    <t>229,920</t>
  </si>
  <si>
    <t>10,895,187</t>
  </si>
  <si>
    <t>    เงินเดือน (ฝ่ายการเมือง)</t>
  </si>
  <si>
    <t>3,108,000</t>
  </si>
  <si>
    <t>0</t>
  </si>
  <si>
    <t>    เงินเดือน (ฝ่ายประจำ)</t>
  </si>
  <si>
    <t>4,929,527</t>
  </si>
  <si>
    <t>7,787,187</t>
  </si>
  <si>
    <t>680,000</t>
  </si>
  <si>
    <t>103,000</t>
  </si>
  <si>
    <t>    ค่าตอบแทน</t>
  </si>
  <si>
    <t>859,000</t>
  </si>
  <si>
    <t>280,000</t>
  </si>
  <si>
    <t>53,000</t>
  </si>
  <si>
    <t>1,192,000</t>
  </si>
  <si>
    <t>    ค่าใช้สอย</t>
  </si>
  <si>
    <t>270,000</t>
  </si>
  <si>
    <t>40,000</t>
  </si>
  <si>
    <t>    ค่าวัสดุ</t>
  </si>
  <si>
    <t>440,000</t>
  </si>
  <si>
    <t>80,000</t>
  </si>
  <si>
    <t>10,000</t>
  </si>
  <si>
    <t>530,000</t>
  </si>
  <si>
    <t>    ค่าสาธารณูปโภค</t>
  </si>
  <si>
    <t>395,500</t>
  </si>
  <si>
    <t>50,000</t>
  </si>
  <si>
    <t>445,500</t>
  </si>
  <si>
    <t>1,052,500</t>
  </si>
  <si>
    <t>82,500</t>
  </si>
  <si>
    <t>48,000</t>
  </si>
  <si>
    <t>1,183,000</t>
  </si>
  <si>
    <t>    ค่าครุภัณฑ์</t>
  </si>
  <si>
    <t>7,000</t>
  </si>
  <si>
    <t>    เงินอุดหนุน</t>
  </si>
  <si>
    <t>3,390,240</t>
  </si>
  <si>
    <t>380,920</t>
  </si>
  <si>
    <t>งานบริหารทั่วไปเกี่ยวกับการรักษาความสงบภายใน</t>
  </si>
  <si>
    <t>774,480</t>
  </si>
  <si>
    <t>765,000</t>
  </si>
  <si>
    <t>60,000</t>
  </si>
  <si>
    <t>545,000</t>
  </si>
  <si>
    <t>160,000</t>
  </si>
  <si>
    <t>8,000</t>
  </si>
  <si>
    <t>100,000</t>
  </si>
  <si>
    <t>งานบริหารทั่วไปเกี่ยวกับการศึกษา</t>
  </si>
  <si>
    <t>งานระดับก่อนวัยเรียนและประถมศึกษา</t>
  </si>
  <si>
    <t>1,257,840</t>
  </si>
  <si>
    <t>4,614,280</t>
  </si>
  <si>
    <t>5,872,120</t>
  </si>
  <si>
    <t>840,500</t>
  </si>
  <si>
    <t>3,926,105</t>
  </si>
  <si>
    <t>4,766,605</t>
  </si>
  <si>
    <t>126,500</t>
  </si>
  <si>
    <t>346,000</t>
  </si>
  <si>
    <t>2,319,262</t>
  </si>
  <si>
    <t>2,665,262</t>
  </si>
  <si>
    <t>120,000</t>
  </si>
  <si>
    <t>1,606,843</t>
  </si>
  <si>
    <t>1,726,843</t>
  </si>
  <si>
    <t>248,000</t>
  </si>
  <si>
    <t>78,200</t>
  </si>
  <si>
    <t>721,800</t>
  </si>
  <si>
    <t>800,000</t>
  </si>
  <si>
    <t>71,800</t>
  </si>
  <si>
    <t>150,000</t>
  </si>
  <si>
    <t>    ค่าที่ดินและสิ่งก่อสร้าง</t>
  </si>
  <si>
    <t>650,000</t>
  </si>
  <si>
    <t>3,019,000</t>
  </si>
  <si>
    <t>2,176,540</t>
  </si>
  <si>
    <t>12,281,185</t>
  </si>
  <si>
    <t>งานบริหารทั่วไปเกี่ยวกับสาธารณสุข</t>
  </si>
  <si>
    <t>งานบริการสาธารณสุขและงานสาธารณสุขอื่น</t>
  </si>
  <si>
    <t>1,533,660</t>
  </si>
  <si>
    <t>838,000</t>
  </si>
  <si>
    <t>183,000</t>
  </si>
  <si>
    <t>230,000</t>
  </si>
  <si>
    <t>240,000</t>
  </si>
  <si>
    <t>1,078,000</t>
  </si>
  <si>
    <t>งานบริหารทั่วไปเกี่ยวกับสังคมสงเคราะห์</t>
  </si>
  <si>
    <t>งานสวัสดิการสังคมและสังคมสงเคราะห์</t>
  </si>
  <si>
    <t>550,500</t>
  </si>
  <si>
    <t>560,000</t>
  </si>
  <si>
    <t>570,000</t>
  </si>
  <si>
    <t>งานบริหารทั่วไปเกี่ยวกับเคหะและชุมชน</t>
  </si>
  <si>
    <t>งานไฟฟ้าและประปา</t>
  </si>
  <si>
    <t>งานกำจัดขยะมูลฝอยและสิ่งปฏิกูล</t>
  </si>
  <si>
    <t>372,840</t>
  </si>
  <si>
    <t>957,360</t>
  </si>
  <si>
    <t>1,330,200</t>
  </si>
  <si>
    <t>828,000</t>
  </si>
  <si>
    <t>518,000</t>
  </si>
  <si>
    <t>310,000</t>
  </si>
  <si>
    <t>940,000</t>
  </si>
  <si>
    <t>1,785,360</t>
  </si>
  <si>
    <t>งานส่งเสริมและสนับสนุนความเข้มแข็งชุมชน</t>
  </si>
  <si>
    <t>งานกีฬาและนันทนาการ</t>
  </si>
  <si>
    <t>งานศาสนาวัฒนธรรมท้องถิ่น</t>
  </si>
  <si>
    <t>250,000</t>
  </si>
  <si>
    <t>300,000</t>
  </si>
  <si>
    <t>550,000</t>
  </si>
  <si>
    <t>200,000</t>
  </si>
  <si>
    <t>500,000</t>
  </si>
  <si>
    <t>307,000</t>
  </si>
  <si>
    <t>งานบริหารทั่วไปเกี่ยวกับอุตสาหกรรมและการโยธา</t>
  </si>
  <si>
    <t>งานก่อสร้าง</t>
  </si>
  <si>
    <t>1,743,300</t>
  </si>
  <si>
    <t>540,000</t>
  </si>
  <si>
    <t>35,000</t>
  </si>
  <si>
    <t>180,000</t>
  </si>
  <si>
    <t>325,000</t>
  </si>
  <si>
    <t>29,200</t>
  </si>
  <si>
    <t>4,410,000</t>
  </si>
  <si>
    <t>4,439,200</t>
  </si>
  <si>
    <t>9,200</t>
  </si>
  <si>
    <t>20,000</t>
  </si>
  <si>
    <t>4,430,000</t>
  </si>
  <si>
    <t>2,312,500</t>
  </si>
  <si>
    <t>งานส่งเสริมการเกษตร</t>
  </si>
  <si>
    <t>งานสิ่งแวดล้อมและทรัพยากรธรรมชาติ</t>
  </si>
  <si>
    <t>435,720</t>
  </si>
  <si>
    <t>85,000</t>
  </si>
  <si>
    <t>135,000</t>
  </si>
  <si>
    <t>30,000</t>
  </si>
  <si>
    <t>115,000</t>
  </si>
  <si>
    <t>485,720</t>
  </si>
  <si>
    <t>585,000</t>
  </si>
  <si>
    <t>งบประมาณรายจ่าย ประจำปีงบประมาณ พ.ศ. 2567</t>
  </si>
  <si>
    <t>ข้อ 1 ข้อบัญญัติ นี้เรียกว่า ข้อบัญญัติงบประมาณรายจ่ายประจำปีงบประมาณ พ.ศ. 2567</t>
  </si>
  <si>
    <t>ข้อ 2 ข้อบัญญัติ นี้ให้ใช้บังคับตั้งแต่วันที่ 1 ตุลาคม พ.ศ. 2566 เป็นต้นไป</t>
  </si>
  <si>
    <t>ข้อ 3 งบประมาณรายจ่ายประจำปีงบประมาณ พ.ศ. 2567 เป็นจำนวนรวมทั้งสิ้น 66,000,000 บาท</t>
  </si>
  <si>
    <t>ข้อ 4 งบประมาณรายจ่ายทั่วไป จ่ายจากรายได้จัดเก็บเอง หมวดภาษีจัดสรร และหมวดเงินอุดหนุน เป็นจำนวนรวมทั้งสิ้น 66,000,000 บาท โดยแยกรายละเอียดตามแผนงานได้ดังนี้</t>
  </si>
  <si>
    <t>แผนงาน</t>
  </si>
  <si>
    <t>ยอดรวม</t>
  </si>
  <si>
    <t xml:space="preserve">ข้อ 5 งบประมาณรายจ่ายเฉพาะการ จ่ายจากรายได้ เป็นจำนวนรวมทั้งสิ้น 0 บาท ดังนี้ </t>
  </si>
  <si>
    <t>รวมรายจ่าย</t>
  </si>
  <si>
    <t>ประกาศ ณ วันที่ ......................................................................</t>
  </si>
  <si>
    <t>อนุมัติ</t>
  </si>
  <si>
    <t>(ลงนาม)..................................................</t>
  </si>
  <si>
    <t>รายงานประมาณการรายรับ</t>
  </si>
  <si>
    <t>ประจำปีงบประมาณ  พ.ศ. 2567</t>
  </si>
  <si>
    <t xml:space="preserve"> </t>
  </si>
  <si>
    <t>รายรับจริง</t>
  </si>
  <si>
    <t>ประมาณการ</t>
  </si>
  <si>
    <t>ปี 2564</t>
  </si>
  <si>
    <t>ปี 2565</t>
  </si>
  <si>
    <t>ปี 2566</t>
  </si>
  <si>
    <t>ยอดต่าง (%)</t>
  </si>
  <si>
    <t>ปี 2567</t>
  </si>
  <si>
    <t xml:space="preserve">     ภาษีที่ดินและสิ่งปลูกสร้าง</t>
  </si>
  <si>
    <t>31,548.13</t>
  </si>
  <si>
    <t>309,840.00</t>
  </si>
  <si>
    <t>300,000.00</t>
  </si>
  <si>
    <t>40.00</t>
  </si>
  <si>
    <t>%</t>
  </si>
  <si>
    <t>420,000.00</t>
  </si>
  <si>
    <t xml:space="preserve">     ภาษีป้าย</t>
  </si>
  <si>
    <t>54,568.00</t>
  </si>
  <si>
    <t>38,304.00</t>
  </si>
  <si>
    <t>50,000.00</t>
  </si>
  <si>
    <t>-20.00</t>
  </si>
  <si>
    <t>40,000.00</t>
  </si>
  <si>
    <t>รวมหมวดภาษีอากร</t>
  </si>
  <si>
    <t>86,116.13</t>
  </si>
  <si>
    <t>350,000.00</t>
  </si>
  <si>
    <t>460,000.00</t>
  </si>
  <si>
    <t xml:space="preserve">     ค่าธรรมเนียมใบอนุญาตการขายสุรา</t>
  </si>
  <si>
    <t>2,754.80</t>
  </si>
  <si>
    <t>1,678.10</t>
  </si>
  <si>
    <t>3,000.00</t>
  </si>
  <si>
    <t>-33.33</t>
  </si>
  <si>
    <t>2,000.00</t>
  </si>
  <si>
    <t xml:space="preserve">     ค่าธรรมเนียมเก็บและขนมูลฝอย</t>
  </si>
  <si>
    <t>293,775.00</t>
  </si>
  <si>
    <t>286,140.00</t>
  </si>
  <si>
    <t xml:space="preserve">     ค่าธรรมเนียมในการออกหนังสือรับรองการแจ้งสถานที่จำหน่ายอาหารหรือสะสมอาหาร</t>
  </si>
  <si>
    <t>1,000.00</t>
  </si>
  <si>
    <t xml:space="preserve">     ค่าธรรมเนียมเกี่ยวกับทะเบียนพาณิชย์</t>
  </si>
  <si>
    <t>1,680.00</t>
  </si>
  <si>
    <t>1,660.00</t>
  </si>
  <si>
    <t xml:space="preserve">     ค่าธรรมเนียมการสมัครรับเลือกตั้งสมาชิกสภาท้องถิ่นหรือผู้บริหารท้องถิ่น</t>
  </si>
  <si>
    <t>36,000.00</t>
  </si>
  <si>
    <t xml:space="preserve">     ค่าธรรมเนียมใบอนุญาตประกอบกิจการน้ำมันเชื้อเพลิง</t>
  </si>
  <si>
    <t>1,540.00</t>
  </si>
  <si>
    <t>2,020.00</t>
  </si>
  <si>
    <t>25.00</t>
  </si>
  <si>
    <t>2,500.00</t>
  </si>
  <si>
    <t xml:space="preserve">     ค่าปรับผู้กระทำผิดกฎหมายจราจรทางบก</t>
  </si>
  <si>
    <t>5,000.00</t>
  </si>
  <si>
    <t xml:space="preserve">     ค่าปรับการผิดสัญญา</t>
  </si>
  <si>
    <t>172,992.00</t>
  </si>
  <si>
    <t>142,807.00</t>
  </si>
  <si>
    <t>200,000.00</t>
  </si>
  <si>
    <t>-50.00</t>
  </si>
  <si>
    <t>100,000.00</t>
  </si>
  <si>
    <t xml:space="preserve">     ค่าใบอนุญาตประกอบการค้าสำหรับกิจการที่เป็นอันตรายต่อสุขภาพ</t>
  </si>
  <si>
    <t>7,500.00</t>
  </si>
  <si>
    <t>10,000.00</t>
  </si>
  <si>
    <t>8,000.00</t>
  </si>
  <si>
    <t xml:space="preserve">     ค่าใบอนุญาตเกี่ยวกับการควบคุมอาคาร</t>
  </si>
  <si>
    <t>4,743.00</t>
  </si>
  <si>
    <t>9,462.00</t>
  </si>
  <si>
    <t>233.33</t>
  </si>
  <si>
    <t>รวมหมวดค่าธรรมเนียม ค่าปรับ และใบอนุญาต</t>
  </si>
  <si>
    <t>477,484.80</t>
  </si>
  <si>
    <t>526,000.00</t>
  </si>
  <si>
    <t>430,500.00</t>
  </si>
  <si>
    <t xml:space="preserve">     ดอกเบี้ย</t>
  </si>
  <si>
    <t>218,498.67</t>
  </si>
  <si>
    <t>240,000.00</t>
  </si>
  <si>
    <t>รวมหมวดรายได้จากทรัพย์สิน</t>
  </si>
  <si>
    <t xml:space="preserve">     เงินที่มีผู้อุทิศให้</t>
  </si>
  <si>
    <t>30,796.44</t>
  </si>
  <si>
    <t>175.73</t>
  </si>
  <si>
    <t xml:space="preserve">     ค่าขายเอกสารการจัดซื้อจัดจ้าง</t>
  </si>
  <si>
    <t>20,000.00</t>
  </si>
  <si>
    <t>-100.00</t>
  </si>
  <si>
    <t xml:space="preserve">     รายได้เบ็ดเตล็ดอื่น ๆ</t>
  </si>
  <si>
    <t>170,754.00</t>
  </si>
  <si>
    <t>100,592.00</t>
  </si>
  <si>
    <t>220,000.00</t>
  </si>
  <si>
    <t>-54.55</t>
  </si>
  <si>
    <t>รวมหมวดรายได้เบ็ดเตล็ด</t>
  </si>
  <si>
    <t>201,550.44</t>
  </si>
  <si>
    <t xml:space="preserve">     ค่าขายทอดตลาดทรัพย์สิน</t>
  </si>
  <si>
    <t>รวมหมวดรายได้จากทุน</t>
  </si>
  <si>
    <t xml:space="preserve">     ภาษีรถยนต์</t>
  </si>
  <si>
    <t>690,009.73</t>
  </si>
  <si>
    <t>802,977.12</t>
  </si>
  <si>
    <t>700,000.00</t>
  </si>
  <si>
    <t>15.71</t>
  </si>
  <si>
    <t>810,000.00</t>
  </si>
  <si>
    <t xml:space="preserve">     ภาษีมูลค่าเพิ่มตาม พ.ร.บ. กำหนดแผนฯ</t>
  </si>
  <si>
    <t>11,279,540.71</t>
  </si>
  <si>
    <t>13,177,558.16</t>
  </si>
  <si>
    <t>11,500,000.00</t>
  </si>
  <si>
    <t>17.39</t>
  </si>
  <si>
    <t>13,500,000.00</t>
  </si>
  <si>
    <t xml:space="preserve">     ภาษีมูลค่าเพิ่มตาม พ.ร.บ. จัดสรรรายได้ฯ</t>
  </si>
  <si>
    <t>4,445,099.79</t>
  </si>
  <si>
    <t>5,027,462.76</t>
  </si>
  <si>
    <t>4,500,000.00</t>
  </si>
  <si>
    <t>13.33</t>
  </si>
  <si>
    <t>5,100,000.00</t>
  </si>
  <si>
    <t xml:space="preserve">     ภาษีธุรกิจเฉพาะ</t>
  </si>
  <si>
    <t>144,659.16</t>
  </si>
  <si>
    <t>141,524.89</t>
  </si>
  <si>
    <t>150,000.00</t>
  </si>
  <si>
    <t xml:space="preserve">     ภาษีสรรพสามิต</t>
  </si>
  <si>
    <t>8,246,381.04</t>
  </si>
  <si>
    <t>7,597,274.35</t>
  </si>
  <si>
    <t>8,500,000.00</t>
  </si>
  <si>
    <t>-10.59</t>
  </si>
  <si>
    <t>7,600,000.00</t>
  </si>
  <si>
    <t xml:space="preserve">     ค่าภาคหลวงแร่</t>
  </si>
  <si>
    <t>71,440.52</t>
  </si>
  <si>
    <t>71,821.69</t>
  </si>
  <si>
    <t>70,000.00</t>
  </si>
  <si>
    <t>7.14</t>
  </si>
  <si>
    <t>75,000.00</t>
  </si>
  <si>
    <t xml:space="preserve">     ค่าภาคหลวงปิโตรเลียม</t>
  </si>
  <si>
    <t>200,390.02</t>
  </si>
  <si>
    <t>301,336.01</t>
  </si>
  <si>
    <t>3.33</t>
  </si>
  <si>
    <t>310,000.00</t>
  </si>
  <si>
    <t xml:space="preserve">     ค่าธรรมเนียมจดทะเบียนสิทธิและนิติกรรมตามประมวลกฎหมายที่ดิน</t>
  </si>
  <si>
    <t>851,097.00</t>
  </si>
  <si>
    <t>1,259,256.00</t>
  </si>
  <si>
    <t>900,000.00</t>
  </si>
  <si>
    <t>39.67</t>
  </si>
  <si>
    <t>1,257,000.00</t>
  </si>
  <si>
    <t xml:space="preserve">     ค่าธรรมเนียมและค่าใช้น้ำบาดาล</t>
  </si>
  <si>
    <t>580.00</t>
  </si>
  <si>
    <t>รวมหมวดภาษีจัดสรร</t>
  </si>
  <si>
    <t>25,929,197.97</t>
  </si>
  <si>
    <t>26,622,000.00</t>
  </si>
  <si>
    <t>28,802,000.00</t>
  </si>
  <si>
    <t xml:space="preserve">     เงินอุดหนุนทั่วไป</t>
  </si>
  <si>
    <t>33,797,024.68</t>
  </si>
  <si>
    <t>34,962,000.00</t>
  </si>
  <si>
    <t>2.88</t>
  </si>
  <si>
    <t>35,967,500.00</t>
  </si>
  <si>
    <t>รวมหมวดเงินอุดหนุน</t>
  </si>
  <si>
    <t>รวมทุกหมวด</t>
  </si>
  <si>
    <t>60,759,872.69</t>
  </si>
  <si>
    <t>63,279,542.26</t>
  </si>
  <si>
    <t>63,000,000.00</t>
  </si>
  <si>
    <t>66,000,000.00</t>
  </si>
  <si>
    <t>รายงานรายละเอียดประมาณการรายรับงบประมาณรายจ่ายทั่วไป</t>
  </si>
  <si>
    <t xml:space="preserve">ประมาณการรายรับรวมทั้งสิ้น </t>
  </si>
  <si>
    <t xml:space="preserve">  บาท  แยกเป็น</t>
  </si>
  <si>
    <t>ภาษีที่ดินและสิ่งปลูกสร้าง</t>
  </si>
  <si>
    <t>ตั้งประมาณการไว้สูงกว่าปีที่ผ่านมา เป็นรายได้จากการเก็บภาษีพระราชบัญญัติภาษีที่ดินและสิ่งปลูกสร้าง พ.ศ. 2562 ซึ่งตั้งรับตามเกณฑ์ที่คำนวณได้จากผู้มีหน้าที่เสียภาษีเดิม</t>
  </si>
  <si>
    <t>ภาษีป้าย</t>
  </si>
  <si>
    <t>ตั้งประมาณการไว้ต่ำกว่าปีที่ผ่านมา เป็นรายได้จากการเก็บภาษี ตามพระราชบัญญัติภาษีป้าย พ.ศ. 2510 และแก้ไขเพิ่มเติม(ฉบับที่ 2)พ.ศ. 2534  ซึ่งตั้งรับตามเกณฑ์ที่คำนวณได้จากผู้ชำระภาษีปีที่ผ่านมา</t>
  </si>
  <si>
    <t>ค่าธรรมเนียมใบอนุญาตการขายสุรา</t>
  </si>
  <si>
    <t>ตั้งประมาณการไว้ต่ำกว่าปีที่ผ่านมา ตั้งไว้ใกล้เคียงตามรายรับจริงในปีที่ผ่านมา</t>
  </si>
  <si>
    <t>ค่าธรรมเนียมเก็บและขนมูลฝอย</t>
  </si>
  <si>
    <t>ตั้งประมาณการไว้เท่ากับปีที่ผ่านมา ตั้งไว้ใกล้เคียงตามรายรับจริงในปีที่ผ่านมา</t>
  </si>
  <si>
    <t>ค่าธรรมเนียมในการออกหนังสือรับรองการแจ้งสถานที่จำหน่ายอาหารหรือสะสมอาหาร</t>
  </si>
  <si>
    <t>ตั้งประมาณการไว้เท่ากับปีที่ผ่านมา ตั้งไว้ใกล้เคียงตามรายรับจริงในปีที่ผ่านมาและคาดว่าปีงบประมาณ 2567 จะไม่มีผู้ยกเลิกกิจการ</t>
  </si>
  <si>
    <t>ค่าธรรมเนียมเกี่ยวกับทะเบียนพาณิชย์</t>
  </si>
  <si>
    <t>ตั้งประมาณการไว้เท่ากับปีที่ผ่านมา ตั้งไว้ใกล้เคียงตามรายรับจริงในปีที่ผ่านมาและคาดว่าจะมีผู้ประกอบการจดทะเบียนเท่ากับปีงบประมาณ 2566</t>
  </si>
  <si>
    <t>ค่าธรรมเนียมใบอนุญาตประกอบกิจการน้ำมันเชื้อเพลิง</t>
  </si>
  <si>
    <t>ตั้งประมาณการไว้สูงกว่าปีที่ผ่านมา ตั้งไว้ใกล้เคียงตามรายรับจริงในปีที่ผ่านมาและคาดว่าปีงบประมาณ 2567 จะไม่มีผู้ยกเลิกกิจการ</t>
  </si>
  <si>
    <t>ค่าปรับผู้กระทำผิดกฎหมายจราจรทางบก</t>
  </si>
  <si>
    <t>ตั้งประมาณการไว้เท่ากับปีที่ผ่านมา แต่เป็นรายรับที่ไม่สามารถคาดหวังได้ขึ้นอยู่กับผู้กระทำผิดตามกฎหมายว่าด้วยจราจรทางบก</t>
  </si>
  <si>
    <t>ค่าปรับการผิดสัญญา</t>
  </si>
  <si>
    <t>ตั้งประมาณการไว้ต่ำกว่าปีที่ผ่านมา ตั้งไว้ใกล้เคียงตามรายรับจริงปีที่ผ่านมา แต่เป็นรายรับที่ไม่สามารถคาดหวังได้ขึ้นอยู่กับผู้รับจ้างปฏิบัติงานเป็นไปตามรูปแบบและสัญญา</t>
  </si>
  <si>
    <t>ค่าใบอนุญาตประกอบการค้าสำหรับกิจการที่เป็นอันตรายต่อสุขภาพ</t>
  </si>
  <si>
    <t>ตั้งประมาณการไว้ต่ำกว่าปีที่ผ่านมา ตั้งไว้ใกล้เคียงตามรายรับจริงปีที่ผ่านมา</t>
  </si>
  <si>
    <t>ค่าใบอนุญาตเกี่ยวกับการควบคุมอาคาร</t>
  </si>
  <si>
    <t>ตั้งประมาณการไว้สูงกว่าปีที่ผ่านมา ตั้งไว้ใกล้เคียงตามรายรับจริงปีที่ผ่านมา แต่เป็นรายรับที่ไม่สามารถคาดหวังได้ขึ้นอยู่กับประชาชนและผู้ประกอบการ</t>
  </si>
  <si>
    <t>ดอกเบี้ย</t>
  </si>
  <si>
    <t>ตั้งประมาณการไว้ต่ำกว่าปีที่ผ่านมา ตั้งรับไว้ใกล้เคียงตามรายรับจริงในปีที่ผ่านมาและคาดว่ารายรับขององค์การบริหารส่วนตำบลบ้านขาวที่ฝากไว้กับธนาคารพาณิชย์จะยังมียอดเงินฝากธนาคารใกล้เคียงกับปีที่ผ่านมา</t>
  </si>
  <si>
    <t>รายได้เบ็ดเตล็ดอื่น ๆ</t>
  </si>
  <si>
    <t>ตั้งประมาณการไว้ต่ำกว่าปีที่ผ่านมา ตั้งรับไว้ใกล้เคียงตามรายรับจริงปีที่ผ่านมา เป็นรายได้ที่ไม่เข้าลักษณะประเภทอื่น ๆ คาดว่ารายได้จากการบริการทางการแพทย์ฉุกเฉินจะได้รับตามคาดการณ์ไว้</t>
  </si>
  <si>
    <t>ภาษีรถยนต์</t>
  </si>
  <si>
    <t>ตั้งประมาณการไว้สูงกว่าปีที่ผ่านมา ตั้งรับไว้ใกล้เคียงตามรายรับจริงปีที่ผ่านมาและคาดว่าเศรษฐกิจกระเตื้องกว่าปีที่ผ่านมา</t>
  </si>
  <si>
    <t>ภาษีมูลค่าเพิ่มตาม พ.ร.บ. กำหนดแผนฯ</t>
  </si>
  <si>
    <t>ตั้งประมาณการไว้สูงกว่าปีที่ผ่านมา คาดว่าการจัดเก็บภาษีของกรมสรรพกรจะเก็บภาษีมูลค่าเพิ่มตามประมวลรัษฎากรสูงกว่าปีที่ผ่านมาและได้รับจัดสรรมากกว่าที่ผ่านมา</t>
  </si>
  <si>
    <t>ภาษีมูลค่าเพิ่มตาม พ.ร.บ. จัดสรรรายได้ฯ</t>
  </si>
  <si>
    <t>ตั้งประมาณการไว้สูงกว่าปีที่ผ่านมา ตั้งรับไว้ใกล้เคียงตามที่ได้รับจัดสรร คาดว่าเศรษฐกิจจะอยู่ในภาวะกระเตื้องกว่าปีที่ผ่านมา</t>
  </si>
  <si>
    <t>ภาษีธุรกิจเฉพาะ</t>
  </si>
  <si>
    <t>ตั้งประมาณการไว้เท่ากับปีที่ผ่านมา ตั้งรับไว้ใกล้เคียงตามที่ได้รับจัดสรร คาดว่าเศรษฐกิจจะอยู่ในภาวะกระเตื้องกว่าปีที่ผ่านมา</t>
  </si>
  <si>
    <t>ภาษีสรรพสามิต</t>
  </si>
  <si>
    <t>ตั้งประมาณการไว้ต่ำกว่าปีที่ผ่านมา ตั้งรับไว้ใกล้เคียงตามรายรับจริงปีที่ผ่านมา</t>
  </si>
  <si>
    <t>ค่าภาคหลวงแร่</t>
  </si>
  <si>
    <t>ค่าภาคหลวงปิโตรเลียม</t>
  </si>
  <si>
    <t>ค่าธรรมเนียมจดทะเบียนสิทธิและนิติกรรมตามประมวลกฎหมายที่ดิน</t>
  </si>
  <si>
    <t>เงินอุดหนุนทั่วไป</t>
  </si>
  <si>
    <t>ตั้งประมาณการไว้สูงกว่าปีที่ผ่านมา ตั้งรับไว้ใกล้เคียงตามที่ได้รับจัดสรร และมีนโยบายให้นำเงินอุดหนุนทั่วไปที่ระบุวัตถุประสงค์นำมาตั้งรับในข้อบัญญัติปีงบประมาณ 2567</t>
  </si>
  <si>
    <t>เงินสมทบกองทุนประกันสังคม</t>
  </si>
  <si>
    <t>เงินสมทบกองทุนเงินทดแทน</t>
  </si>
  <si>
    <t>เบี้ยยังชีพผู้สูงอายุ</t>
  </si>
  <si>
    <t>เบี้ยยังชีพความพิการ</t>
  </si>
  <si>
    <t>เบี้ยยังชีพผู้ป่วยเอดส์</t>
  </si>
  <si>
    <t>เงินสำรองจ่าย</t>
  </si>
  <si>
    <t>รายจ่ายตามข้อผูกพัน</t>
  </si>
  <si>
    <t>เงินค่าใช้จ่ายในการจัดการจราจร</t>
  </si>
  <si>
    <t>เงินสมทบกองทุนบำเหน็จบำนาญข้าราชการส่วนท้องถิ่น (ก.บ.ท.)</t>
  </si>
  <si>
    <t>เงินสมทบกองทุนหลักประกันสุขภาพตำบลบ้านขาว</t>
  </si>
  <si>
    <t>เงินเดือน (ฝ่ายการเมือง)</t>
  </si>
  <si>
    <t>ค่าตอบแทนรายเดือนนายก/รองนายกองค์กรปกครองส่วนท้องถิ่น</t>
  </si>
  <si>
    <t>ค่าตอบแทนประจำตำแหน่งนายก/รองนายก</t>
  </si>
  <si>
    <t>ค่าตอบแทนพิเศษนายก/รองนายก</t>
  </si>
  <si>
    <t>ค่าตอบแทนรายเดือนเลขานุการ/ที่ปรึกษานายกเทศมนตรี นายกองค์การบริหารส่วนตำบล</t>
  </si>
  <si>
    <t>ค่าตอบแทนประธานสภา/รองประธานสภา/สมาชิกสภา/เลขานุการสภาองค์กรปกครองส่วนท้องถิ่น</t>
  </si>
  <si>
    <t>เงินเดือน (ฝ่ายประจำ)</t>
  </si>
  <si>
    <t>เงินเดือนข้าราชการ หรือพนักงานส่วนท้องถิ่น</t>
  </si>
  <si>
    <t>เงินเพิ่มต่าง ๆ ของข้าราชการ หรือพนักงานส่วนท้องถิ่น</t>
  </si>
  <si>
    <t>เงินประจำตำแหน่ง</t>
  </si>
  <si>
    <t>ค่าตอบแทนพนักงานจ้าง</t>
  </si>
  <si>
    <t>เงินเพิ่มต่าง ๆ ของพนักงานจ้าง</t>
  </si>
  <si>
    <t>ค่าตอบแทน</t>
  </si>
  <si>
    <t>ค่าตอบแทนผู้ปฏิบัติราชการอันเป็นประโยชน์แก่องค์กรปกครองส่วนท้องถิ่น</t>
  </si>
  <si>
    <t>ค่าตอบแทนคณะกรรมการสอบสวนทางวินัย</t>
  </si>
  <si>
    <t>ค่าตอบแทนเจ้าหน้าที่ในการเลือกตั้ง</t>
  </si>
  <si>
    <t>ค่าสมนาคุณกรรมการสอบคัดเลือกฯ</t>
  </si>
  <si>
    <t>เงินประโยชน์ตอบแทนอื่นเป็นกรณีพิเศษ</t>
  </si>
  <si>
    <t>ค่าตอบแทนการปฏิบัติงานนอกเวลาราชการ</t>
  </si>
  <si>
    <t>ค่าเช่าบ้าน</t>
  </si>
  <si>
    <t>เงินช่วยเหลือการศึกษาบุตร</t>
  </si>
  <si>
    <t>เงินช่วยเหลือการศึกษาบุตรข้าราชการ/พนักงาน/ลูกจ้างประจำ</t>
  </si>
  <si>
    <t>ค่าใช้สอย</t>
  </si>
  <si>
    <t>รายจ่ายเพื่อให้ได้มาซึ่งบริการ</t>
  </si>
  <si>
    <t>ค่าจ้างเหมาจัดทำ ปรับปรุง บำรุงรักษาและพัฒนาระบบเว็บไซต์หน่วยงาน</t>
  </si>
  <si>
    <t>ค่าจ้างเหมาบริการเครื่องถ่ายเอกสาร</t>
  </si>
  <si>
    <t>ค่าจ้างเหมาบริการต่างๆ</t>
  </si>
  <si>
    <t>ค่าจ้างเหมาบริการถ่ายเอกสาร</t>
  </si>
  <si>
    <t>ค่าธรรมเนียมในการจัดทำ ประกันภัยรถยนต์ ประเภท 1 และ พรบ. 
คุ้มครองบุคคลที่ 3</t>
  </si>
  <si>
    <t>จ้างเหมาติดตั้งผ้าม่าน ห้องศูนย์เรียนรู้ฯ และอาคารสำนักงาน</t>
  </si>
  <si>
    <t>จ้างเหมาบริการคนสวน ประจำปีงบประมาณ 2567</t>
  </si>
  <si>
    <t>รายจ่ายเกี่ยวกับการรับรองและพิธีการ</t>
  </si>
  <si>
    <t>ค่าใช้จ่ายในการประชุมราชการ</t>
  </si>
  <si>
    <t>ค่ารับรอง</t>
  </si>
  <si>
    <t>รายจ่ายเกี่ยวเนื่องกับการปฏิบัติราชการที่ไม่เข้าลักษณะรายจ่ายงบรายจ่ายอื่น ๆ</t>
  </si>
  <si>
    <t>ค่าใช้จ่ายในการดำเนินการเลือกตั้ง</t>
  </si>
  <si>
    <t>ค่าใช้จ่ายในการเดินทางไปราชการ</t>
  </si>
  <si>
    <t>ค่าใช้จ่ายในพิธีทางศาสนา รัฐพิธี วันสำคัญของทางราชการ กิจกรรมเฉลิมพระเกียรติฯ</t>
  </si>
  <si>
    <t>ค่าลงทะเบียนในการฝึกอบรม</t>
  </si>
  <si>
    <t>โครงการพัฒนาศักยภาพของบุคลากรสังกัดองค์การบริหารส่วนตำบลบ้านขาว</t>
  </si>
  <si>
    <t>โครงการอบรม คุณธรรม-จริยธรรม เสริมสร้างการมีวินัยในการปฏิบัติราชการ</t>
  </si>
  <si>
    <t>ค่าบำรุงรักษาและซ่อมแซม</t>
  </si>
  <si>
    <t>ค่าวัสดุ</t>
  </si>
  <si>
    <t>วัสดุสำนักงาน</t>
  </si>
  <si>
    <t>วัสดุไฟฟ้าและวิทยุ</t>
  </si>
  <si>
    <t>วัสดุงานบ้านงานครัว</t>
  </si>
  <si>
    <t>วัสดุก่อสร้าง</t>
  </si>
  <si>
    <t>วัสดุยานพาหนะและขนส่ง</t>
  </si>
  <si>
    <t>วัสดุเชื้อเพลิงและหล่อลื่น</t>
  </si>
  <si>
    <t>วัสดุโฆษณาและเผยแพร่</t>
  </si>
  <si>
    <t>วัสดุคอมพิวเตอร์</t>
  </si>
  <si>
    <t>ค่าสาธารณูปโภค</t>
  </si>
  <si>
    <t>ค่าไฟฟ้า</t>
  </si>
  <si>
    <t>ค่าน้ำประปา ค่าน้ำบาดาล</t>
  </si>
  <si>
    <t>ค่าบริการโทรศัพท์</t>
  </si>
  <si>
    <t>ค่าบริการสื่อสารและโทรคมนาคม</t>
  </si>
  <si>
    <t>ค่าครุภัณฑ์</t>
  </si>
  <si>
    <t>ครุภัณฑ์สำนักงาน</t>
  </si>
  <si>
    <t>เก้าอี้สำนักงาน(ผู้บริหาร)</t>
  </si>
  <si>
    <t>เก้าอี้สำนักงาน(พนักงาน)</t>
  </si>
  <si>
    <t>โซฟาไม้</t>
  </si>
  <si>
    <t>โต๊ะกลาง(ไม้)</t>
  </si>
  <si>
    <t>โต๊ะทำงานชนิดเหล็ก 4 ฟุต</t>
  </si>
  <si>
    <t>พัดลม ชนิดแขวนผนัง (ใบพัดพลาสติก 3 ใบ) ขนาด 16 นิ้ว</t>
  </si>
  <si>
    <t>ครุภัณฑ์ยานพาหนะและขนส่ง</t>
  </si>
  <si>
    <t>รถบรรทุก(ดีเซล)แบบดับเบิ้ลแค็บ</t>
  </si>
  <si>
    <t>ครุภัณฑ์โฆษณาและเผยแพร่</t>
  </si>
  <si>
    <t>เครื่องมัลติมีเดียโปรเจคเตอร์ ระดับXGA</t>
  </si>
  <si>
    <t>ครุภัณฑ์งานบ้านงานครัว</t>
  </si>
  <si>
    <t>ตู้เย็น ขนาด 7 คิวบิกฟุต</t>
  </si>
  <si>
    <t>ครุภัณฑ์คอมพิวเตอร์หรืออิเล็กทรอนิกส์</t>
  </si>
  <si>
    <t>เครื่องคอมพิวเตอร์โน้ตบุ๊ก สำหรับงานสำนักงาน</t>
  </si>
  <si>
    <t>ครุภัณฑ์อื่น</t>
  </si>
  <si>
    <t>ซุ้มเฉลิมพระเกียรติ</t>
  </si>
  <si>
    <t>เงินอุดหนุน</t>
  </si>
  <si>
    <t>เงินอุดหนุนส่วนราชการ</t>
  </si>
  <si>
    <t>สนับสนุนศูนย์ช่วยเหลือประชาชนอำเภอเมืองจังหวัดอุดรธานี</t>
  </si>
  <si>
    <t>ค่าตอบแทนบุคคลหรือคณะกรรมการที่ได้รับแต่งตั้งตามกฎหมายว่าด้วยการจัดซื้อจัดจ้างและการบริหารพัสดุภาครัฐ</t>
  </si>
  <si>
    <t>ค่าจ้างเหมาบริการต่าง ๆ</t>
  </si>
  <si>
    <t>โครงการฝึกอบรมกฎหมายว่าด้วยการจัดซื้อจัดจ้างและการบริหารพัสดุภาครัฐฯ</t>
  </si>
  <si>
    <t>โครงการพัฒนาระบบแผนที่ภาษีและเพิ่มประสิทธิภาพการจัดเก็บรายได้</t>
  </si>
  <si>
    <t>ค่าบริการไปรษณีย์</t>
  </si>
  <si>
    <t>รถจักรยานยนต์ ขนาด 110 ซีซี</t>
  </si>
  <si>
    <t>เครื่องคอมพิวเตอร์ สำหรับงานสำนักงาน(จอแสดงภาพขนาดไม่น้อยกว่า 19 นิ้ว)</t>
  </si>
  <si>
    <t>ตู้เก็บเอกสาร บานเลื่อนทรงสูง(ชนิด 2 บาน)</t>
  </si>
  <si>
    <t>โต๊ะทำงานชนิดเหล็ก ขนาด 5 ฟุต</t>
  </si>
  <si>
    <t>เครื่องพิมพ์Multifunction แบบฉีดหมึกพร้อมติดตั้งถังหมึก(in Tank Printer)</t>
  </si>
  <si>
    <t>เครื่องสํารองไฟฟ้า ขนาด 800 VA</t>
  </si>
  <si>
    <t>ค่าป่วยการอาสาสมัครป้องกันภัยฝ่ายพลเรือน</t>
  </si>
  <si>
    <t>ค่าธรรมเนียมในการจัดทำ ประกันภัยรถยนต์ประเภท 1 และ พรบ. 
คุ้มครองบุคคลที่ 3</t>
  </si>
  <si>
    <t>โครงการป้องกันและลดอุบัติเหตุทางถนนในช่วงเทศกาลสำคัญ</t>
  </si>
  <si>
    <t>โครงการฝึกซ้อมแผนป้องกันและบรรเทาสาธารณภัย</t>
  </si>
  <si>
    <t>โครงการฝึกอบรมชุดปฏิบัติการจิตอาสาภัยพิบัติประจำองค์กรปกครองส่วนท้องถิ่น อบต.บ้านขาว</t>
  </si>
  <si>
    <t>โครงการฝึกอบรมอาสาสมัครป้องกันภัยฝ่ายพลเรือน(อปพร.)</t>
  </si>
  <si>
    <t>โครงการรณรงค์ขับขี่ปลอดภัยสวมหมวกนิรภัย</t>
  </si>
  <si>
    <t>โครงการสงเคราะห์ผู้ประสบภัยสาธารณภัย หมู่ที่ 1-12</t>
  </si>
  <si>
    <t>วัสดุวิทยาศาสตร์หรือการแพทย์</t>
  </si>
  <si>
    <t>วัสดุเครื่องแต่งกาย</t>
  </si>
  <si>
    <t>วัสดุเครื่องดับเพลิง</t>
  </si>
  <si>
    <t>โครงการป้องกันบำบัดและแก้ไขปัญหายาเสพติด</t>
  </si>
  <si>
    <t>ค่าจ้างบุคคลภายนอกเพื่อปฏิบัติงาน ณ กองการศึกษาฯ</t>
  </si>
  <si>
    <t>ค่าจ้างบุคคลภายนอกเพื่อปฏิบัติงาน ณ ศูนย์พัฒนาเด็กเล็กบ้านหัวบึง</t>
  </si>
  <si>
    <t>โต๊ะทำงานชนิดเหล็ก ขนาด 3.5 ฟุต</t>
  </si>
  <si>
    <t>เงินวิทยฐานะ</t>
  </si>
  <si>
    <t>ค่าใช้จ่ายโครงการสนับสนุนค่าใช้จ่ายการบริหารสถานศึกษา</t>
  </si>
  <si>
    <t>ค่าใช้จ่ายในการจัดการศึกษาสำหรับศูนย์พัฒนาเด็กเล็ก</t>
  </si>
  <si>
    <t>โครงการพัฒนาศักยภาพครูและบุคลากรทางการศึกษา</t>
  </si>
  <si>
    <t>โครงการวันเด็กแห่งชาติ</t>
  </si>
  <si>
    <t>ค่าที่ดินและสิ่งก่อสร้าง</t>
  </si>
  <si>
    <t>ค่าก่อสร้างอาคาร หรือสิ่งปลูกสร้างต่าง ๆ</t>
  </si>
  <si>
    <t>โครงการก่อสร้างหลังคาสนามเด็กเล่นศูนย์พัฒนาเด็กเล็กบ้านดู่ หมู่ที่ 5</t>
  </si>
  <si>
    <t>ค่าก่อสร้างสิ่งสาธารณูปการ</t>
  </si>
  <si>
    <t>โครงการก่อสร้างรั้ว(ด้านทิศใต้และด้านหลังอาคารเรียน)ศูนย์พัฒนาเด็กเล็กบ้านเม่น หมู่ที่ 7</t>
  </si>
  <si>
    <t>สนับสนุนค่าอาหารกลางวันโรงเรียนในเขตองค์การบริหารส่วนตำบลบ้านขาว</t>
  </si>
  <si>
    <t>ค่าป่วยการอาสาสมัครบริบาลท้องถิ่น</t>
  </si>
  <si>
    <t>ค่าธรรมเนียมในการจัดทำประกันรถยนต์ประเภท 1 และ พรบ.คุ้มครองบุคคลที่ 3</t>
  </si>
  <si>
    <t>โครงการพัฒนาศักยภาพผู้สูงอายุ สูงวัยอย่างมีคุณค่า ชราอย่างมีคุณภาพ</t>
  </si>
  <si>
    <t>โครงการรณรงค์วันงดสูบบุหรี่โลก</t>
  </si>
  <si>
    <t>โครงการสร้างเสริมสุขภาพเชิงรุกเพื่อลดภาวะคลอดก่อนกำหนด</t>
  </si>
  <si>
    <t>ค่าจ้างเหมาบริการผู้ปฏิบัติงานทางด้านการแพทย์ฉุกเฉินเบื้องต้น(กู้ชีพกู้ภัย)ขององค์การบริหารส่วนตำบลบ้านขาว</t>
  </si>
  <si>
    <t>โครงการควบคุมและป้องกันการแพร่ระบาดของโรคติดต่อ</t>
  </si>
  <si>
    <t>โครงการดูแลผู้สูงอายุที่มีภาวะพึ่งพิงในระยะยาว</t>
  </si>
  <si>
    <t>โครงการรณรงค์ฉีดวัคซีนป้องกันโรคพิษสุนัขบ้า</t>
  </si>
  <si>
    <t>โครงการวางแผนครอบครัวสุนัขและแมว</t>
  </si>
  <si>
    <t>โครงการส่งเสริมหน่วยปฏิบัติการกู้ชีพกู้ภัยตำบลบ้านขาว</t>
  </si>
  <si>
    <t>เงินอุดหนุนองค์กรประชาชน</t>
  </si>
  <si>
    <t>อุดหนุนคณะกรรมการหมู่บ้านตามโครงการพระราชดำริด้านสาธารณสุข</t>
  </si>
  <si>
    <t>โครงการส่งเสริมอาชีพสตรีตำบลบ้านขาว</t>
  </si>
  <si>
    <t>โครงการหมู่บ้านน่าอยู่เมืองสะอาด</t>
  </si>
  <si>
    <t>โครงการอบรมเชิงปฏิบัติการส่งเสริมอาชีพหัตถกรรมพื้นบ้าน</t>
  </si>
  <si>
    <t>โครงการอบรมสัมมนาและศึกษาดูงานเพื่อเพิ่มทักษะ พัฒนาอาชีพ ในเขตตำบลบ้านขาว</t>
  </si>
  <si>
    <t>เงินอุดหนุนองค์กรการกุศล</t>
  </si>
  <si>
    <t>สนับสนุนสำนักงานกาชาดจังหวัดอุดรธานี</t>
  </si>
  <si>
    <t>เงินอุดหนุนรัฐวิสาหกิจ</t>
  </si>
  <si>
    <t>โครงการขยายเขตไฟฟ้าเพื่อที่อยู่อาศัย(บ้านนายบุญชู ใจหาญ ถึง นานางสุพัฒน์ กองสุวรรณ)บ้านดู่  หมู่ที่ 5</t>
  </si>
  <si>
    <t>โครงการติดตั้งไฟฟ้าแสงสว่างสาธารณะระบบอัตโนมัติ(ถนนหลัง รพ.สต.บ้านขาว ถึง โนนงาม)บ้านพรานเหมือน หมู่ที่ 2</t>
  </si>
  <si>
    <t>โครงการติดตั้งหม้อแปลงไฟฟ้า(สี่แยกบ้านขาว)บ้านขาว หมู่ที่ 11</t>
  </si>
  <si>
    <t>โครงการติดตั้งหม้อแปลงไฟฟ้า(หน้าโรงเรียนบ้านดู่)บ้านดู่  หมู่ที่ 5</t>
  </si>
  <si>
    <t>ค่าจ้างเหมาบริการจัดเก็บขนย้ายขยะมูลฝอยและสิ่งปฏิกูล</t>
  </si>
  <si>
    <t>ค่าธรรมเนียมบริการจำกัดขยะมูลฝอยให้เทศบาลนครอุดรธานี</t>
  </si>
  <si>
    <t>โครงการถังขยะเปียกลดโลกร้อน</t>
  </si>
  <si>
    <t>โครงการธนาคารขยะรีไซเคิล</t>
  </si>
  <si>
    <t>โครงการจัดทำแผนพัฒนาตำบลบ้านขาว</t>
  </si>
  <si>
    <t>โครงการรณรงค์กิจกรรมสำคัญตามนโยบายรัฐบาล</t>
  </si>
  <si>
    <t>โครงการแข่งขันกีฬาตำบลบ้านขาวต้านยาเสพติด</t>
  </si>
  <si>
    <t>วัสดุกีฬา</t>
  </si>
  <si>
    <t>โครงการอนุรักษ์ประเพณีการทอดเทียนพรรษาและแข่งขันขับร้องทำนองสรภัญญะ</t>
  </si>
  <si>
    <t>โครงการอนุรักษ์ประเพณีสงกรานต์และวันกตัญญู</t>
  </si>
  <si>
    <t>สนับสนุนที่ทำการปกครองอำเภอเมืองอุดรธานีตามโครงการงานประเพณีทุ่งศรีเมือง</t>
  </si>
  <si>
    <t>ค่าธรรมเนียมในการจัดทำ  พรบ. คุ้มครองบุคคลที่ 3</t>
  </si>
  <si>
    <t>จ้างเหมาออกแบบงานก่อสร้าง</t>
  </si>
  <si>
    <t>ค่าชดเชยสัญญาแบบปรับราคาได้ (ค่า K)</t>
  </si>
  <si>
    <t>โครงการก่อสร้างศาลาประกอบพิธีฌาปนกิจ(เมรุเผาศพ)บ้านพรานเหมือน หมู่ที่ 12</t>
  </si>
  <si>
    <t>โครงการก่อสร้างถนน คสล. (ซอย 4 ทะลุ ซอย 6)บ้านโนนงาม หมู่ที่ 8</t>
  </si>
  <si>
    <t>โครงการก่อสร้างถนน คสล. (ซอยบ้านนางลา บุตรแก้ว)บ้านหัวบึง หมู่ที่ 3</t>
  </si>
  <si>
    <t>โครงการก่อสร้างถนน คสล. (หน้าปากซอย 12,10,8,7,6,5,4 และ 3)บ้านโนนงาม หมู่ที่ 8</t>
  </si>
  <si>
    <t>โครงการก่อสร้างถนนคสล. (บ้านนายประเสริฐถึงบ้านนายสมเพชร)บ้านโนนงาม หมู่ที่ 8</t>
  </si>
  <si>
    <t>โครงการเพิ่มศักยภาพชุมชนด้านการเกษตร</t>
  </si>
  <si>
    <t>วัสดุการเกษตร</t>
  </si>
  <si>
    <t>โครงการปล่อยพันธุ์สัตว์น้ำ(ปลา)ลงสู่แหล่งน้ำสาธารณะ</t>
  </si>
  <si>
    <t>โครงการอนุรักษ์ทรัพยากรธรรมชาติและสิ่งแวดล้อม</t>
  </si>
  <si>
    <t>โครงการอนุรักษ์พันธุกรรมพืชอันเนื่องมาจากพระราชดำริสมเด็จพระเทพรัตนราชสุดาสยามบรมราชกุมารี(อพ.สธ.)จังหวัดอุดรธานี</t>
  </si>
  <si>
    <t>โครงการก่อสร้างฝายน้ำล้นห้วยขาช้าง(ตอนบน) บ้านดงนาม่วง หมู่ที่ 9</t>
  </si>
  <si>
    <t>ข้อบัญญัติงบประมาณรายจ่ายประจำปีงบประมาณ พ.ศ. 2567</t>
  </si>
  <si>
    <t>งบ/รายจ่าย/ประเภทรายจ่าย</t>
  </si>
  <si>
    <t>303 หมู่ 12 ต.บ้านขาว ซอย-  ถนนอุดร-บ้านผือ  แขวง/ตำบล บ้านขาว</t>
  </si>
  <si>
    <t xml:space="preserve">  เขต/อำเภอ เมืองอุดรธานี   จังหวัดอุดรธานี   41000</t>
  </si>
  <si>
    <t>ข้อ 6 ให้นายกองค์การบริหาร่วนตำบลบ้านขาวปฏิบัติการเบิกจ่ายเงินงบประมาณที่ได้รับอนุมัติให้เป็นไปตามระเบียบกระทรวงมหาดไทยว่าด้วยวิธีการงบประมาณขององค์กรปกครองส่วนท้องถิ่น และระเบียบกระทรวงมหาดไทยว่าด้วยการรับเงิน การเบิกจ่ายเงิน การฝากเงิน การเก็บรักษาเงิน และการตรวจเงินขององค์กรปกครองส่วนท้องถิ่น</t>
  </si>
  <si>
    <t>ข้อ 7 ให้นายกองค์การบริหาร่วนตำบลบ้านขาวมีหน้าที่รักษาการให้เป็นไปตามข้อบัญญัตินี้</t>
  </si>
  <si>
    <t>(นายคำบู่  ดำดา)</t>
  </si>
  <si>
    <t>(นายวิมล  สุระเสน)</t>
  </si>
  <si>
    <t>ตำแหน่ง นายอำเภอเมืองอุดรธานี</t>
  </si>
  <si>
    <t>                  บัดนี้  ถึงเวลาที่ผู้บริหารท้องถิ่นขององค์การบริหารส่วนตำบลบ้านขาว จะได้เสนอร่างข้อบัญญัติงบประมาณรายจ่ายประจำปีต่อสภาองค์การบริหารส่วนตำบลบ้านขาวอีกครั้งหนึ่ง  ฉะนั้น  ในโอกาสนี้  ผู้บริหารท้องถิ่นองค์การบริหารส่วนตำบลบ้านขาว จึงขอชี้แจงให้ท่านประธานและสมาชิกทุกท่านได้ทราบถึงสถานะการคลัง ตลอดจนหลักการและแนวนโยบายการดำเนินการ ในปีงบประมาณ พ.ศ. 2567  ดังต่อไปนี้</t>
  </si>
  <si>
    <t>2. การบริหารงบประมาณในปีงบประมาณ  พ.ศ.  2565</t>
  </si>
  <si>
    <t>รายได้ที่รัฐบาลอุดหนุนให้องค์กรปกครอง      ส่วนท้องถิ่น</t>
  </si>
  <si>
    <t xml:space="preserve">                   โดยที่เป็นการสมควรตั้งงบประมาณรายจ่ายประจำปีงบประมาณ พ.ศ. 2567  อาศัยอำนาจตามความในพระราชบัญญัติสภาตำบลและองค์การบริหารส่วนตำบล พ.ศ. 2537 แก้ไขเพิ่มเติม(ฉบับที่ 7) พ.ศ. 2562 มาตรา 87 จึงตราข้อบัญญัติขึ้นไว้โดยความเห็นชอบของสภาองค์การบริหารส่วนตำบลบ้านขาว และโดยอนุมัติของนายอำเภอเมืองอุดรธานี</t>
  </si>
  <si>
    <t>(ลงนาม)............................................................................</t>
  </si>
  <si>
    <t>ตำแหน่ง นายกองค์การบริหารส่วนตำบลบ้านขาว</t>
  </si>
  <si>
    <t>ค่าจ้างเหมาดำเนินการสำรวจความพึงพอใจของผู้รับบริการขององค์การบริหารส่วนตำบลบ้านขาว</t>
  </si>
  <si>
    <t>ค่าจ้างเหมาบริการในการทำความสะอาดสำนักงาน
องค์การบริหารส่วนตำบลบ้านขาว  อาคารประกอบและพื้นที่บริเวณ
โดยรอบ</t>
  </si>
  <si>
    <t>ค่าใช้จ่ายในการสำรวจรังวัดแนวเขตที่ดินสาธารณประโยชน์หรือ
เพื่อกันเป็นที่สาธารณประโยชน์</t>
  </si>
  <si>
    <t>โครงการยกย่องเชิดชูคนดี มีคุณธรรมขององค์การบริหารส่วนตำบลบ้านขาว</t>
  </si>
  <si>
    <t>ค่าต่อเติมหรือดัดแปลงอาคาร หรือสิ่งปลูกสร้างต่าง ๆ</t>
  </si>
  <si>
    <t>โครงการปรับปรุงห้องผู้บริหารอาคารสำนักงานองค์การบริหารส่วนตำบลบ้านขาว</t>
  </si>
  <si>
    <t>โครงการบูรณะซ่อมแซมถนนโดยวิธีเสริมผิวแอสฟัลท์ติกคอนกรีตบนถนน คสล.เดิม(จากบ้านดอนหมากผางถึงทางแยกบ้านผือ)บ้านดอนหมากผาง หมู่ที่ 4</t>
  </si>
  <si>
    <t>โครงการบูรณะซ่อมแซมถนนโดยวิธีเสริมผิวแอสฟัสท์ติกคอนกรีตบนถนน คสล.เดิม (หน้าวัดบัวจูมบ้านขาว  หมู่ที่ 1 ถึง บ้านนายเปี๊ยก ไชยโยธา)บ้านขาว หมู่ที่ 1</t>
  </si>
  <si>
    <t>โครงการบูรณะซ่อมแซมถนนโดยวิธีเสริมผิวแอสฟัสท์ติกคอนกรีตบนถนน คสล.เดิม(นายนิคม โสภาเวช ถึง นายอำพร คำแสวงบุญ)บ้านนาบัว หมู่ที่ 6</t>
  </si>
  <si>
    <t>โครงการบูรณะซ่อมแซมถนนโดยวิธีเสริมผิวแอสฟัสท์ติกคอนกรีตบนถนน คสล.เดิม(บ้านนางบุญทัน-บ้านนายประเดิม)บ้านดู่ หมู่ที่ 10</t>
  </si>
  <si>
    <t>โครงการบูรณะซ่อมแซมถนนโดยวิธีเสริมผิวแอสฟัสท์ติกคอนกรีตบนถนน คสล.เดิม(มุมวัดบ้านเม่นด้านทิศตะวันออกถึงประตูวัดบ้านเม่นด้านทิศใต้)บ้านเม่น หมู่ที่ 7</t>
  </si>
  <si>
    <t>โครงการบูรณะซ่อมแซมถนนโดยวิธีเสริมผิวแอสฟัสท์ติกคอนกรีตบนถนน คสล.เดิม(มุมวัดบ้านเม่นด้านทิศใต้ถึงห้วยมั่ง)บ้านเม่น หมู่ที่ 7</t>
  </si>
  <si>
    <t>ข้อมูล  ณ  วันที่  23  สิงหาคม  2566</t>
  </si>
  <si>
    <t>รายงานประมาณการรายจ่าย</t>
  </si>
  <si>
    <t>อำเภอเมืองอุดรธานี    จังหวัดอุดรธานี</t>
  </si>
  <si>
    <t>รายจ่ายจริง</t>
  </si>
  <si>
    <t>117,491</t>
  </si>
  <si>
    <t>115,156</t>
  </si>
  <si>
    <t>260,199</t>
  </si>
  <si>
    <t>-5.38</t>
  </si>
  <si>
    <t>246,200</t>
  </si>
  <si>
    <t>7,947</t>
  </si>
  <si>
    <t>7,498</t>
  </si>
  <si>
    <t>10,500</t>
  </si>
  <si>
    <t>-6.02</t>
  </si>
  <si>
    <t>9,868</t>
  </si>
  <si>
    <t>12,548,500</t>
  </si>
  <si>
    <t>12,982,600</t>
  </si>
  <si>
    <t>13,856,400</t>
  </si>
  <si>
    <t>-0.25</t>
  </si>
  <si>
    <t>13,821,200</t>
  </si>
  <si>
    <t>2,606,000</t>
  </si>
  <si>
    <t>2,533,600</t>
  </si>
  <si>
    <t>2,683,200</t>
  </si>
  <si>
    <t>2.24</t>
  </si>
  <si>
    <t>2,743,200</t>
  </si>
  <si>
    <t>186,000</t>
  </si>
  <si>
    <t>181,000</t>
  </si>
  <si>
    <t>210,000</t>
  </si>
  <si>
    <t>412,625</t>
  </si>
  <si>
    <t>167,352</t>
  </si>
  <si>
    <t>55</t>
  </si>
  <si>
    <t>5,000</t>
  </si>
  <si>
    <t>165,726</t>
  </si>
  <si>
    <t>186,700</t>
  </si>
  <si>
    <t>24.48</t>
  </si>
  <si>
    <t>232,410</t>
  </si>
  <si>
    <t>เพื่อจ่ายเป็นเงินสมทบกองทุนหลักประกันสุขภาพตำบลบ้านขาว</t>
  </si>
  <si>
    <t>164,538</t>
  </si>
  <si>
    <t>519,600</t>
  </si>
  <si>
    <t>560,760</t>
  </si>
  <si>
    <t>7.11</t>
  </si>
  <si>
    <t>600,650</t>
  </si>
  <si>
    <t>เงินสมทบกองทุนบำเหน็จบำนาญข้าราชการส่วนท้องถิ่น (กบท.)</t>
  </si>
  <si>
    <t>489,740</t>
  </si>
  <si>
    <t>รวมงบกลาง</t>
  </si>
  <si>
    <t>16,532,841</t>
  </si>
  <si>
    <t>16,672,532</t>
  </si>
  <si>
    <t>17,972,759</t>
  </si>
  <si>
    <t>18,178,528</t>
  </si>
  <si>
    <t>รวมแผนงานงบกลาง</t>
  </si>
  <si>
    <t>เงินเดือนนายก/รองนายกองค์กรปกครองส่วนท้องถิ่น</t>
  </si>
  <si>
    <t>514,080</t>
  </si>
  <si>
    <t>424,538</t>
  </si>
  <si>
    <t>532,080</t>
  </si>
  <si>
    <t>-100</t>
  </si>
  <si>
    <t>100</t>
  </si>
  <si>
    <t>756,000</t>
  </si>
  <si>
    <t>42,120</t>
  </si>
  <si>
    <t>36,472</t>
  </si>
  <si>
    <t>45,600</t>
  </si>
  <si>
    <t>426.32</t>
  </si>
  <si>
    <t>86,400</t>
  </si>
  <si>
    <t>68,771</t>
  </si>
  <si>
    <t>90,720</t>
  </si>
  <si>
    <t>38.89</t>
  </si>
  <si>
    <t>126,000</t>
  </si>
  <si>
    <t>1,935,000</t>
  </si>
  <si>
    <t>1,039,531</t>
  </si>
  <si>
    <t>1,251,240</t>
  </si>
  <si>
    <t>39.54</t>
  </si>
  <si>
    <t>1,746,000</t>
  </si>
  <si>
    <t>รวมเงินเดือน (ฝ่ายการเมือง)</t>
  </si>
  <si>
    <t>2,619,720</t>
  </si>
  <si>
    <t>1,605,784</t>
  </si>
  <si>
    <t>1,965,240</t>
  </si>
  <si>
    <t>2,765,510</t>
  </si>
  <si>
    <t>3,141,929</t>
  </si>
  <si>
    <t>3,595,875</t>
  </si>
  <si>
    <t>4.18</t>
  </si>
  <si>
    <t>3,746,327</t>
  </si>
  <si>
    <t>90,789</t>
  </si>
  <si>
    <t>61,440</t>
  </si>
  <si>
    <t>-87.89</t>
  </si>
  <si>
    <t>7,440</t>
  </si>
  <si>
    <t>235,225</t>
  </si>
  <si>
    <t>267,000</t>
  </si>
  <si>
    <t>696,440</t>
  </si>
  <si>
    <t>718,200</t>
  </si>
  <si>
    <t>848,160</t>
  </si>
  <si>
    <t>2.55</t>
  </si>
  <si>
    <t>869,760</t>
  </si>
  <si>
    <t>36,160</t>
  </si>
  <si>
    <t>24,900</t>
  </si>
  <si>
    <t>36,000</t>
  </si>
  <si>
    <t>รวมเงินเดือน (ฝ่ายประจำ)</t>
  </si>
  <si>
    <t>3,733,335</t>
  </si>
  <si>
    <t>4,242,818</t>
  </si>
  <si>
    <t>4,811,475</t>
  </si>
  <si>
    <t>รวมงบบุคลากร</t>
  </si>
  <si>
    <t>6,353,055</t>
  </si>
  <si>
    <t>5,848,602</t>
  </si>
  <si>
    <t>6,776,715</t>
  </si>
  <si>
    <t>8,037,527</t>
  </si>
  <si>
    <t>418,106.5</t>
  </si>
  <si>
    <t>350,000</t>
  </si>
  <si>
    <t>198,400</t>
  </si>
  <si>
    <t>247,400</t>
  </si>
  <si>
    <t>326,000</t>
  </si>
  <si>
    <t>-0.61</t>
  </si>
  <si>
    <t>324,000</t>
  </si>
  <si>
    <t>7,600</t>
  </si>
  <si>
    <t>23,900</t>
  </si>
  <si>
    <t>75,000</t>
  </si>
  <si>
    <t>รวมค่าตอบแทน</t>
  </si>
  <si>
    <t>206,000</t>
  </si>
  <si>
    <t>689,406.5</t>
  </si>
  <si>
    <t>511,000</t>
  </si>
  <si>
    <t>ค่าจ้างที่ปรึกษาและดำเนินการสำรวจความพึงพอใจของผู้รับบริการขององค์การบริหารส่วนตำบลบ้านขาว</t>
  </si>
  <si>
    <t>72,359.8</t>
  </si>
  <si>
    <t>68,284.6</t>
  </si>
  <si>
    <t>84,000</t>
  </si>
  <si>
    <t>1,970</t>
  </si>
  <si>
    <t>41,910</t>
  </si>
  <si>
    <t>10,335</t>
  </si>
  <si>
    <t>14,587.25</t>
  </si>
  <si>
    <t>108,000</t>
  </si>
  <si>
    <t>99,000</t>
  </si>
  <si>
    <t>42,900</t>
  </si>
  <si>
    <t>66.67</t>
  </si>
  <si>
    <t>5,643</t>
  </si>
  <si>
    <t>845</t>
  </si>
  <si>
    <t>จ้างเหมาบริการคนงานทั่วไปเพื่อปฏิบัติงานช่วยในภารกิจของสำนักงานปลัด</t>
  </si>
  <si>
    <t>90,000</t>
  </si>
  <si>
    <t>จ้างเหมาบริการคนงานทั่วไปเพื่อปฏิบัติงานช่วยในภารกิจของสำนักปลัด</t>
  </si>
  <si>
    <t>107,700</t>
  </si>
  <si>
    <t>จ้างเหมาบริการคนสวน ประจำปีงบประมาณ 2566</t>
  </si>
  <si>
    <t>27,000</t>
  </si>
  <si>
    <t xml:space="preserve">จ้างเหมาบริการจัดทำสื่อประชาสัมพันธ์ ประจำปีงบประมาณ 2564
</t>
  </si>
  <si>
    <t>95,000</t>
  </si>
  <si>
    <t>จ้างเหมาบริการจัดทำสื่อประชาสัมพันธ์ ประจำปีงบประมาณ 2566</t>
  </si>
  <si>
    <t>8,305</t>
  </si>
  <si>
    <t>7,645</t>
  </si>
  <si>
    <t>211,752</t>
  </si>
  <si>
    <t>153,532</t>
  </si>
  <si>
    <t>115,297</t>
  </si>
  <si>
    <t>-75</t>
  </si>
  <si>
    <t xml:space="preserve">ค่าใช้จ่ายในพิธีทางศาสนา รัฐพิธี วันสำคัญของทางราชการ กิจกรรมเฉลิมพระเกียรติ
</t>
  </si>
  <si>
    <t>43,519</t>
  </si>
  <si>
    <t>71,910</t>
  </si>
  <si>
    <t>60</t>
  </si>
  <si>
    <t>โครงการพัฒนาศักยภาพของบุคลากรสังกัด อบต.บ้านขาว</t>
  </si>
  <si>
    <t>9,805</t>
  </si>
  <si>
    <t>20</t>
  </si>
  <si>
    <t xml:space="preserve">โครงการยกย่องเชิดชูคนดี มีคุณธรรมของ องค์การบริหารส่วนตำบลบ้านขาว ประจำปีงบประมาณ พ.ศ. 2564
</t>
  </si>
  <si>
    <t>300</t>
  </si>
  <si>
    <t>โครงการยกย่องเชิดชูคนดี มีคุณธรรมขององค์การบริหารส่วนตำบลบ้านขาวบ้านขาว</t>
  </si>
  <si>
    <t>โครงการอบรม คุณธรรม - จริยธรรม เสริมสร้างการมี วินัยในการปฏิบัติราชการ</t>
  </si>
  <si>
    <t>12,470</t>
  </si>
  <si>
    <t xml:space="preserve">โครงการอบรม คุณธรรม -จริยธรรม เสริมสร้างการมีวินัยในการปฏิบัติราชการประจำปีงบประมาณ พ.ศ. 2564
</t>
  </si>
  <si>
    <t>14,270</t>
  </si>
  <si>
    <t xml:space="preserve">โครงการอบรมและศึกษาดูงานเพื่อเพิ่มประสิทธิภาพการพัฒนาบุคลากร พัฒนาชุมชน สู่การพัฒนาท้องถิ่น
</t>
  </si>
  <si>
    <t>396,080</t>
  </si>
  <si>
    <t>66,225</t>
  </si>
  <si>
    <t>73,240</t>
  </si>
  <si>
    <t>รวมค่าใช้สอย</t>
  </si>
  <si>
    <t>1,065,538.8</t>
  </si>
  <si>
    <t>887,345.85</t>
  </si>
  <si>
    <t>1,024,000</t>
  </si>
  <si>
    <t>1,155,000</t>
  </si>
  <si>
    <t>74,517</t>
  </si>
  <si>
    <t>112,250</t>
  </si>
  <si>
    <t>-53.33</t>
  </si>
  <si>
    <t>70,000</t>
  </si>
  <si>
    <t>3,800</t>
  </si>
  <si>
    <t>150</t>
  </si>
  <si>
    <t>23,361</t>
  </si>
  <si>
    <t>45,394</t>
  </si>
  <si>
    <t>75</t>
  </si>
  <si>
    <t>24,855</t>
  </si>
  <si>
    <t>18,476</t>
  </si>
  <si>
    <t>71.43</t>
  </si>
  <si>
    <t>77,900</t>
  </si>
  <si>
    <t>77,991.2</t>
  </si>
  <si>
    <t>-29.41</t>
  </si>
  <si>
    <t>59,780</t>
  </si>
  <si>
    <t>124,900</t>
  </si>
  <si>
    <t>วัสดุอื่น</t>
  </si>
  <si>
    <t>8,400</t>
  </si>
  <si>
    <t>รวมค่าวัสดุ</t>
  </si>
  <si>
    <t>260,413</t>
  </si>
  <si>
    <t>391,211.2</t>
  </si>
  <si>
    <t>460,000</t>
  </si>
  <si>
    <t>269,410.37</t>
  </si>
  <si>
    <t>305,753.27</t>
  </si>
  <si>
    <t>610,000</t>
  </si>
  <si>
    <t>-67.21</t>
  </si>
  <si>
    <t>19,345</t>
  </si>
  <si>
    <t>10,290</t>
  </si>
  <si>
    <t>47,000</t>
  </si>
  <si>
    <t>27.66</t>
  </si>
  <si>
    <t>5,778</t>
  </si>
  <si>
    <t>15,000</t>
  </si>
  <si>
    <t>111,700.46</t>
  </si>
  <si>
    <t>102,125.08</t>
  </si>
  <si>
    <t>105,500</t>
  </si>
  <si>
    <t>รวมค่าสาธารณูปโภค</t>
  </si>
  <si>
    <t>406,233.83</t>
  </si>
  <si>
    <t>423,946.35</t>
  </si>
  <si>
    <t>777,500</t>
  </si>
  <si>
    <t>รวมงบดำเนินงาน</t>
  </si>
  <si>
    <t>1,938,185.63</t>
  </si>
  <si>
    <t>2,391,909.9</t>
  </si>
  <si>
    <t>2,772,500</t>
  </si>
  <si>
    <t>2,849,500</t>
  </si>
  <si>
    <t>5,700</t>
  </si>
  <si>
    <t>3,500</t>
  </si>
  <si>
    <t>ค่าจัดซื้อเก้าอี้สำนักงาน</t>
  </si>
  <si>
    <t>12,800</t>
  </si>
  <si>
    <t>9,750</t>
  </si>
  <si>
    <t>ค่าจัดซื้อเก้าอี้สำนักงาน(ผู้บริหาร)</t>
  </si>
  <si>
    <t>11,400</t>
  </si>
  <si>
    <t>5,500</t>
  </si>
  <si>
    <t>ค่าจัดซื้อเก้าอี้สำนักงาน(พนักงาน)</t>
  </si>
  <si>
    <t>ค่าจัดซื้อเครื่องปรับอากาศแบบตั้งพื้นหรือแบบแขวน</t>
  </si>
  <si>
    <t>64,000</t>
  </si>
  <si>
    <t>32,200</t>
  </si>
  <si>
    <t>ค่าจัดซื้อชุดรับแขก(ห้องนายก)</t>
  </si>
  <si>
    <t>27,500</t>
  </si>
  <si>
    <t>ค่าจัดซื้อชุดรับแขก(ห้องปลัด)</t>
  </si>
  <si>
    <t>ค่าจัดซื้อชุดรับแขก(ห้องรองปลัด)</t>
  </si>
  <si>
    <t>4,900</t>
  </si>
  <si>
    <t>ค่าจัดซื้อตู้เอกสารสำนักงาน(ชนิด 2 บาน)</t>
  </si>
  <si>
    <t>ค่าจัดซื้อโต๊ะทำงานชนิดไม้ ขนาด 5 ฟุต</t>
  </si>
  <si>
    <t>7,800</t>
  </si>
  <si>
    <t>ค่าจัดซื้อโต๊ะทำงานชนิดเหล็ก ขนาด 5 ฟุต</t>
  </si>
  <si>
    <t>7,500</t>
  </si>
  <si>
    <t>14,600</t>
  </si>
  <si>
    <t>ค่าจัดซื้อโต๊ะประชุมครึ่งวงกลม ขาไม้หรือชุปโครเมี่ยม</t>
  </si>
  <si>
    <t>19,800</t>
  </si>
  <si>
    <t>14,400</t>
  </si>
  <si>
    <t>ตู้กดน้ำ ร้อน-เย็น แบบถังคว่ำ</t>
  </si>
  <si>
    <t>11,200</t>
  </si>
  <si>
    <t>6,000</t>
  </si>
  <si>
    <t>โต๊ะหมู่บูชา</t>
  </si>
  <si>
    <t>12,000</t>
  </si>
  <si>
    <t>850,000</t>
  </si>
  <si>
    <t>26,900</t>
  </si>
  <si>
    <t>8,500</t>
  </si>
  <si>
    <t>ค่าจัดซื้อเครื่องพิมพ์เลเซอร์หรือ LED ขาวดำชนิด Network แบบที่ 1 (28 หน้า/นาที)</t>
  </si>
  <si>
    <t>17,200</t>
  </si>
  <si>
    <t>เครื่องคอมพิวเตอร์ สำหรับงานสำนักงาน  (จอแสดงภาพขนาดไม่น้อยกว่า 19 นิ้ว)</t>
  </si>
  <si>
    <t>17,000</t>
  </si>
  <si>
    <t>16,000</t>
  </si>
  <si>
    <t>19,000</t>
  </si>
  <si>
    <t xml:space="preserve">เครื่องคอมพิวเตอร์สำหรับงานสำนักงาน(จอแสดงภาพขนาดไม่น้อยกว่า 19 นิ้ว)
</t>
  </si>
  <si>
    <t>เครื่องพิมพ์เลเซอร์เครื่องพิมพ์เลเซอร์ หรือ LED สี ชนิด Network แบบที่ 1 (20 หน้า/นาที)</t>
  </si>
  <si>
    <t xml:space="preserve">เครื่องสำรองไฟฟ้า ขนาด 800 VA </t>
  </si>
  <si>
    <t xml:space="preserve">อุปกรณ์อ่านบัตรแบบอเนกประสงค์(Smart Card Reader)
</t>
  </si>
  <si>
    <t>700</t>
  </si>
  <si>
    <t>ครุภัณฑ์จัดซื้อปั๊มน้ำแรงดันคงที่</t>
  </si>
  <si>
    <t>9,800</t>
  </si>
  <si>
    <t>รวมค่าครุภัณฑ์</t>
  </si>
  <si>
    <t>92,700</t>
  </si>
  <si>
    <t>147,150</t>
  </si>
  <si>
    <t>266,900</t>
  </si>
  <si>
    <t>รวมค่าที่ดินและสิ่งก่อสร้าง</t>
  </si>
  <si>
    <t>รวมงบลงทุน</t>
  </si>
  <si>
    <t>1,152,500</t>
  </si>
  <si>
    <t>เงินอุดหนุนองค์กรปกครองส่วนท้องถิ่น</t>
  </si>
  <si>
    <t>อุดหนุนเทศบาลหนองขอนกว้าง</t>
  </si>
  <si>
    <t>อุดหนุนองค์การบริหารส่วนตำบลนาดี</t>
  </si>
  <si>
    <t>รวมเงินอุดหนุน</t>
  </si>
  <si>
    <t>รวมงบเงินอุดหนุน</t>
  </si>
  <si>
    <t>รายจ่ายอื่น</t>
  </si>
  <si>
    <t>รวมรายจ่ายอื่น</t>
  </si>
  <si>
    <t>รวมงบรายจ่ายอื่น</t>
  </si>
  <si>
    <t>รวมงานบริหารทั่วไป</t>
  </si>
  <si>
    <t>8,400,940.63</t>
  </si>
  <si>
    <t>8,394,661.9</t>
  </si>
  <si>
    <t>9,823,115</t>
  </si>
  <si>
    <t>12,046,527</t>
  </si>
  <si>
    <t>1,274,233</t>
  </si>
  <si>
    <t>1,382,880</t>
  </si>
  <si>
    <t>1,597,820</t>
  </si>
  <si>
    <t>15.03</t>
  </si>
  <si>
    <t>1,837,900</t>
  </si>
  <si>
    <t>24,000</t>
  </si>
  <si>
    <t>-11.25</t>
  </si>
  <si>
    <t>21,300</t>
  </si>
  <si>
    <t>38,838</t>
  </si>
  <si>
    <t>42,000</t>
  </si>
  <si>
    <t>493,360</t>
  </si>
  <si>
    <t>431,430</t>
  </si>
  <si>
    <t>425,440</t>
  </si>
  <si>
    <t>60.1</t>
  </si>
  <si>
    <t>681,120</t>
  </si>
  <si>
    <t>21,540</t>
  </si>
  <si>
    <t>45,420</t>
  </si>
  <si>
    <t>1,851,971</t>
  </si>
  <si>
    <t>1,892,310</t>
  </si>
  <si>
    <t>2,137,260</t>
  </si>
  <si>
    <t>380,600</t>
  </si>
  <si>
    <t>156,800</t>
  </si>
  <si>
    <t>400,000</t>
  </si>
  <si>
    <t>123,000</t>
  </si>
  <si>
    <t>168,000</t>
  </si>
  <si>
    <t>-10.71</t>
  </si>
  <si>
    <t>6,200</t>
  </si>
  <si>
    <t>50</t>
  </si>
  <si>
    <t>503,600</t>
  </si>
  <si>
    <t>313,000</t>
  </si>
  <si>
    <t>588,000</t>
  </si>
  <si>
    <t>2,400</t>
  </si>
  <si>
    <t>4,000</t>
  </si>
  <si>
    <t>จ้างเหมาบริการบุคคลภายนอกปฏิบัติงานประจำกองคลัง</t>
  </si>
  <si>
    <t>81,000</t>
  </si>
  <si>
    <t xml:space="preserve"> ค่าใช้จ่ายตามโครงการฝึกอบรมกฎหมายว่าด้วยการจัดซื้อจัดจ้างและการบริหารพัสดุภาครัฐฯ</t>
  </si>
  <si>
    <t>132,015</t>
  </si>
  <si>
    <t>45,840</t>
  </si>
  <si>
    <t>24,409</t>
  </si>
  <si>
    <t>-80</t>
  </si>
  <si>
    <t>7,490</t>
  </si>
  <si>
    <t>55,730</t>
  </si>
  <si>
    <t>160,424</t>
  </si>
  <si>
    <t>161,000</t>
  </si>
  <si>
    <t>49,596.75</t>
  </si>
  <si>
    <t>39,999.5</t>
  </si>
  <si>
    <t>-40</t>
  </si>
  <si>
    <t>38,800</t>
  </si>
  <si>
    <t>38,850</t>
  </si>
  <si>
    <t>88,396.75</t>
  </si>
  <si>
    <t>78,849.5</t>
  </si>
  <si>
    <t>7,424</t>
  </si>
  <si>
    <t>10,054</t>
  </si>
  <si>
    <t>655,150.75</t>
  </si>
  <si>
    <t>562,327.5</t>
  </si>
  <si>
    <t>899,000</t>
  </si>
  <si>
    <t>ค่าจัดซื้อโต๊ะทำงานชนิดเหล็ก ขนาด 4 ฟุต</t>
  </si>
  <si>
    <t xml:space="preserve">ค่าจัดซื้อโต๊ะวางคอมพิวเตอร์ </t>
  </si>
  <si>
    <t>3,000</t>
  </si>
  <si>
    <t>43,500</t>
  </si>
  <si>
    <t>ค่าจัดซื้อเครื่องคอมพิวเตอร์สำหรับงานประมวลผลแบบที่ 1 * (จอแสดงภาพขนาดไม่น้อยกว่า 19 นิ้ว)</t>
  </si>
  <si>
    <t>22,000</t>
  </si>
  <si>
    <t>ค่าจัดซื้อเครื่องคอมพิวเตอร์สำหรับงานสำนักงาน (จอแสดงภาพขนาดไม่น้อยกว่า 19 นิ้ว)</t>
  </si>
  <si>
    <t>8,900</t>
  </si>
  <si>
    <t>80,200</t>
  </si>
  <si>
    <t>30,900</t>
  </si>
  <si>
    <t>รวมงานบริหารงานคลัง</t>
  </si>
  <si>
    <t>2,507,121.75</t>
  </si>
  <si>
    <t>2,534,837.5</t>
  </si>
  <si>
    <t>3,067,160</t>
  </si>
  <si>
    <t>6,500</t>
  </si>
  <si>
    <t>2,500</t>
  </si>
  <si>
    <t>รวมงานควบคุมภายในและการตรวจสอบภายใน</t>
  </si>
  <si>
    <t>รวมแผนงานบริหารงานทั่วไป</t>
  </si>
  <si>
    <t>10,908,062.38</t>
  </si>
  <si>
    <t>10,929,499.4</t>
  </si>
  <si>
    <t>12,890,275</t>
  </si>
  <si>
    <t>15,817,687</t>
  </si>
  <si>
    <t>428,120</t>
  </si>
  <si>
    <t>453,934</t>
  </si>
  <si>
    <t>486,380</t>
  </si>
  <si>
    <t>7.82</t>
  </si>
  <si>
    <t>524,400</t>
  </si>
  <si>
    <t>23,680</t>
  </si>
  <si>
    <t>12,560</t>
  </si>
  <si>
    <t>10,080</t>
  </si>
  <si>
    <t>216,000</t>
  </si>
  <si>
    <t>691,800</t>
  </si>
  <si>
    <t>706,494</t>
  </si>
  <si>
    <t>736,460</t>
  </si>
  <si>
    <t>138,300</t>
  </si>
  <si>
    <t>60,900</t>
  </si>
  <si>
    <t xml:space="preserve">ค่าจ้างเหมาบริการผู้ปฏิบัติงานทางด้านการแพทย์ฉุกเฉิน
เบื้องต้น(กู้ชีพกู้ภัย)ขององค์การบริหารส่วนตำบลบ้านขาว
</t>
  </si>
  <si>
    <t>396,000</t>
  </si>
  <si>
    <t>21,582.35</t>
  </si>
  <si>
    <t>50,200</t>
  </si>
  <si>
    <t>19.52</t>
  </si>
  <si>
    <t>52,245</t>
  </si>
  <si>
    <t>47,035</t>
  </si>
  <si>
    <t xml:space="preserve">โครงการฝึกซ้อมแผนป้องกันและบรรเทาสาธารณภัย </t>
  </si>
  <si>
    <t>29,700</t>
  </si>
  <si>
    <t>33.33</t>
  </si>
  <si>
    <t>โครงการฝึกซ้อมแผนป้องกันและบรรเทาสาธารณภัย ประจำปี 2564</t>
  </si>
  <si>
    <t>29,985</t>
  </si>
  <si>
    <t xml:space="preserve">โครงการฝึกอบรมพัฒนาศักยภาพให้แก่สมาชิกอาสาสมัครป้องกันภัยฝ่ายพลเรือน(อปพร.) ประจำปี 2564
</t>
  </si>
  <si>
    <t>21,820</t>
  </si>
  <si>
    <t>โครงการฝึกอบรมพัฒนาศักยภาพอาสาสมัครป้องกันภัยฝ่ายพลเรือน(อปพร.)</t>
  </si>
  <si>
    <t>29,500</t>
  </si>
  <si>
    <t xml:space="preserve">โครงการฝึกอบรมอาสาสมัครป้องกันภัยฝ่ายพลเรือน </t>
  </si>
  <si>
    <t>29,240</t>
  </si>
  <si>
    <t>220,000</t>
  </si>
  <si>
    <t xml:space="preserve">โครงการฝึกอบรมอาสาสมัครป้องกันภัยฝ่ายพลเรือน(อปพร.) ประจำปี 2564
</t>
  </si>
  <si>
    <t>6,330</t>
  </si>
  <si>
    <t xml:space="preserve">โครงการส่งเสริมหน่วยปฏิบัติการกู้ชีพกู้ภัยตำบลบ้านขาว ประจำปี 2564
</t>
  </si>
  <si>
    <t>29,950</t>
  </si>
  <si>
    <t>2,272.68</t>
  </si>
  <si>
    <t>52,570</t>
  </si>
  <si>
    <t>560,185.03</t>
  </si>
  <si>
    <t>158,545</t>
  </si>
  <si>
    <t>284,700</t>
  </si>
  <si>
    <t>18,000</t>
  </si>
  <si>
    <t>5,600</t>
  </si>
  <si>
    <t>-25</t>
  </si>
  <si>
    <t>6,300</t>
  </si>
  <si>
    <t>3,150</t>
  </si>
  <si>
    <t>114,900</t>
  </si>
  <si>
    <t>21,150</t>
  </si>
  <si>
    <t>170,000</t>
  </si>
  <si>
    <t>813,385.03</t>
  </si>
  <si>
    <t>240,595</t>
  </si>
  <si>
    <t>514,700</t>
  </si>
  <si>
    <t>ค่าจัดซื้อตู้เอกสารสำนักงาน(ชนิด 2 บานเลื่อนกระจก)</t>
  </si>
  <si>
    <t>ค่าจัดซื้อเครื่องตัดหญ้า(แบบข้ออ่อน)</t>
  </si>
  <si>
    <t>21,000</t>
  </si>
  <si>
    <t>ค่าจัดซื้อเครื่องตัดหญ้าแบบเข็น</t>
  </si>
  <si>
    <t>13,800</t>
  </si>
  <si>
    <t>16,800</t>
  </si>
  <si>
    <t>ค่าจัดซื้อสายส่งน้ำดับเพลิงแบบ PVC ยางสังเคราะห์ ขนาด 1.5 นิ้ว</t>
  </si>
  <si>
    <t>ค่าจัดซื้อสายส่งน้ำดับเพลิงแบบPVC ยางสังเคราะห์ ขนาด 2.5 นิ้ว</t>
  </si>
  <si>
    <t>16,400</t>
  </si>
  <si>
    <t>80,800</t>
  </si>
  <si>
    <t>23,800</t>
  </si>
  <si>
    <t>รวมงานบริหารทั่วไปเกี่ยวกับการรักษาความสงบภายใน</t>
  </si>
  <si>
    <t>1,505,185.03</t>
  </si>
  <si>
    <t>1,027,889</t>
  </si>
  <si>
    <t>1,374,960</t>
  </si>
  <si>
    <t>รวมแผนงานการรักษาความสงบภายใน</t>
  </si>
  <si>
    <t>632,460</t>
  </si>
  <si>
    <t>668,940</t>
  </si>
  <si>
    <t>726,240</t>
  </si>
  <si>
    <t>45.46</t>
  </si>
  <si>
    <t>1,056,420</t>
  </si>
  <si>
    <t>156,690</t>
  </si>
  <si>
    <t>-11.93</t>
  </si>
  <si>
    <t>138,000</t>
  </si>
  <si>
    <t>-40.5</t>
  </si>
  <si>
    <t>21,420</t>
  </si>
  <si>
    <t>794,460</t>
  </si>
  <si>
    <t>710,940</t>
  </si>
  <si>
    <t>960,930</t>
  </si>
  <si>
    <t>66,000</t>
  </si>
  <si>
    <t>72,000</t>
  </si>
  <si>
    <t>31,200</t>
  </si>
  <si>
    <t>14,300</t>
  </si>
  <si>
    <t>42,500</t>
  </si>
  <si>
    <t>28.24</t>
  </si>
  <si>
    <t>54,500</t>
  </si>
  <si>
    <t>95,200</t>
  </si>
  <si>
    <t>86,500</t>
  </si>
  <si>
    <t>164,500</t>
  </si>
  <si>
    <t>ค่าจ้างเหมาบริการคนงานทั่วไปเพื่อปฏิบัติงานในภารกิจของกองการศึกษาฯ</t>
  </si>
  <si>
    <t>89,680</t>
  </si>
  <si>
    <t>340</t>
  </si>
  <si>
    <t>1,800</t>
  </si>
  <si>
    <t>ค่าจ้างเหมาบริการบุคคลภายนอกเพื่อช่วยปฏิบัติงาน ณ กองการศึกษาฯ</t>
  </si>
  <si>
    <t>ค่าจ้างเหมาบริการบุคคลภายนอกเพื่อปฏิบัติงานในภารกิจของกองการศึกษาฯ</t>
  </si>
  <si>
    <t>10,800</t>
  </si>
  <si>
    <t>70,952</t>
  </si>
  <si>
    <t>12,950</t>
  </si>
  <si>
    <t>75,255</t>
  </si>
  <si>
    <t>113,770</t>
  </si>
  <si>
    <t>255,707</t>
  </si>
  <si>
    <t>258,000</t>
  </si>
  <si>
    <t>25,010</t>
  </si>
  <si>
    <t>30,325</t>
  </si>
  <si>
    <t>9,604</t>
  </si>
  <si>
    <t>9,860</t>
  </si>
  <si>
    <t>32,400</t>
  </si>
  <si>
    <t>49,800</t>
  </si>
  <si>
    <t>67,014</t>
  </si>
  <si>
    <t>89,985</t>
  </si>
  <si>
    <t>140,000</t>
  </si>
  <si>
    <t>107,211.47</t>
  </si>
  <si>
    <t>100,585.6</t>
  </si>
  <si>
    <t>158,000</t>
  </si>
  <si>
    <t>13.92</t>
  </si>
  <si>
    <t>7,370</t>
  </si>
  <si>
    <t>6,446</t>
  </si>
  <si>
    <t>33,769.2</t>
  </si>
  <si>
    <t>32,014.4</t>
  </si>
  <si>
    <t>38,000</t>
  </si>
  <si>
    <t>148,350.67</t>
  </si>
  <si>
    <t>139,046</t>
  </si>
  <si>
    <t>226,000</t>
  </si>
  <si>
    <t>424,334.67</t>
  </si>
  <si>
    <t>571,238</t>
  </si>
  <si>
    <t>788,500</t>
  </si>
  <si>
    <t>11,500</t>
  </si>
  <si>
    <t>ค่าจัดซื้อพาร์ทิชั่นครึ่งทึบ ครึ่งกระจกขัดลายพร้อมเสา</t>
  </si>
  <si>
    <t>16,300</t>
  </si>
  <si>
    <t>ค่าจัดซื้อเครื่องพิมพ์เลเซอร์หรือ LED ขาวดำ ชนิด Network แบบที่ 1 (28 หน้า/นาที)</t>
  </si>
  <si>
    <t xml:space="preserve">เครื่องคอมพิวเตอร์สำหรับงานสำนักงาน  (จอแสดงภาพขนาดไม่น้อยกว่า 19 นิ้ว)
</t>
  </si>
  <si>
    <t>เครื่องพิมพ์เลเซอร์หรือ LED ขาวดำชนิด Network แบบที่ 1 (28 หน้า/นาที)</t>
  </si>
  <si>
    <t>25,500</t>
  </si>
  <si>
    <t>27,800</t>
  </si>
  <si>
    <t>รวมงานบริหารทั่วไปเกี่ยวกับการศึกษา</t>
  </si>
  <si>
    <t>1,244,294.67</t>
  </si>
  <si>
    <t>1,309,978</t>
  </si>
  <si>
    <t>1,781,830</t>
  </si>
  <si>
    <t>2,475,420</t>
  </si>
  <si>
    <t>2,623,380</t>
  </si>
  <si>
    <t>2,899,680</t>
  </si>
  <si>
    <t>6.34</t>
  </si>
  <si>
    <t>3,083,480</t>
  </si>
  <si>
    <t>203,000</t>
  </si>
  <si>
    <t>252,000</t>
  </si>
  <si>
    <t>547,000</t>
  </si>
  <si>
    <t>1.5</t>
  </si>
  <si>
    <t>555,200</t>
  </si>
  <si>
    <t>863,760</t>
  </si>
  <si>
    <t>897,840</t>
  </si>
  <si>
    <t>935,880</t>
  </si>
  <si>
    <t>4.24</t>
  </si>
  <si>
    <t>975,600</t>
  </si>
  <si>
    <t>3,542,180</t>
  </si>
  <si>
    <t>3,773,220</t>
  </si>
  <si>
    <t>4,382,560</t>
  </si>
  <si>
    <t>1,286,650</t>
  </si>
  <si>
    <t>26.82</t>
  </si>
  <si>
    <t>1,631,700</t>
  </si>
  <si>
    <t>432,610</t>
  </si>
  <si>
    <t>8.08</t>
  </si>
  <si>
    <t>467,562</t>
  </si>
  <si>
    <t>455,250</t>
  </si>
  <si>
    <t>452,260</t>
  </si>
  <si>
    <t>ค่าใช้จ่ายในการสนับสนุนค่าใช้จ่ายบริหารสถานศึกษา</t>
  </si>
  <si>
    <t>950,740</t>
  </si>
  <si>
    <t>981,750</t>
  </si>
  <si>
    <t>โครงการปรับปรุงภูมิทัศน์ศูนย์พัฒนาเด็กเล็ก</t>
  </si>
  <si>
    <t>49,915</t>
  </si>
  <si>
    <t>1,100</t>
  </si>
  <si>
    <t>1,403,000</t>
  </si>
  <si>
    <t>1,486,915</t>
  </si>
  <si>
    <t>1,829,260</t>
  </si>
  <si>
    <t>29,810</t>
  </si>
  <si>
    <t>1,588,615.44</t>
  </si>
  <si>
    <t>2,074,636</t>
  </si>
  <si>
    <t>-22.55</t>
  </si>
  <si>
    <t>ค่าอาหารเสริม (นม)</t>
  </si>
  <si>
    <t>1,534,734.62</t>
  </si>
  <si>
    <t>1,564,544.62</t>
  </si>
  <si>
    <t>2,967,544.62</t>
  </si>
  <si>
    <t>3,075,530.44</t>
  </si>
  <si>
    <t>3,903,896</t>
  </si>
  <si>
    <t>28,000</t>
  </si>
  <si>
    <t>ค่าจัดซื้อปั้มน้ำอัตโนมัติและถังสำรองน้ำพร้อมติดตั้ง</t>
  </si>
  <si>
    <t>29,800</t>
  </si>
  <si>
    <t>เครื่องปรับอากาศ แบบแยกส่วน ขนาดไม่น้อยกว่า 24,000 btu</t>
  </si>
  <si>
    <t>32,000</t>
  </si>
  <si>
    <t>เครื่องปรับอากาศแบบแยกส่วน ขนาดไม่น้อยกว่า 18,000 btu</t>
  </si>
  <si>
    <t>16,500</t>
  </si>
  <si>
    <t>ค่าจัดซื้อเครื่องพิมพ์เลเซอร์ หรือ LED ขาวดำ ชนิด Network แบบที่ 1 (28 หน้า/นาที)</t>
  </si>
  <si>
    <t>26,700</t>
  </si>
  <si>
    <t>เครื่องคอมพิวเตอร์ สำหรับงานสำนักงาน (จอแสดงภาพขนาดไม่น้อยกว่า 19 นิ้ว)</t>
  </si>
  <si>
    <t>51,000</t>
  </si>
  <si>
    <t>85,500</t>
  </si>
  <si>
    <t>135,700</t>
  </si>
  <si>
    <t>โครงการก่อสร้างหลังคาสนามเด็กเล่น(ศูนย์พัฒนาเด็กเล็กบ้านหัวบึง)</t>
  </si>
  <si>
    <t>420,000</t>
  </si>
  <si>
    <t>โครงการต่อเติมอาคารด้านข้างและด้านหน้า ศพด.โนนงาม</t>
  </si>
  <si>
    <t>347,500</t>
  </si>
  <si>
    <t>ค่าก่อสร้างสิ่งสาธารณูปโภค</t>
  </si>
  <si>
    <t>โครงการก่อสร้างรั้วหน้าอาคารเรียน ศพด.บ้านเม่น</t>
  </si>
  <si>
    <t>447,500</t>
  </si>
  <si>
    <t>533,000</t>
  </si>
  <si>
    <t>79,800</t>
  </si>
  <si>
    <t>2,812,000</t>
  </si>
  <si>
    <t>7.36</t>
  </si>
  <si>
    <t>อุดหนุนค่าอาหารกลางวันโรงเรียนในเขตองค์การบริหารส่วนตำบลบ้านขาว</t>
  </si>
  <si>
    <t>2,448,240</t>
  </si>
  <si>
    <t>2,570,400</t>
  </si>
  <si>
    <t>รวมงานระดับก่อนวัยเรียนและประถมศึกษา</t>
  </si>
  <si>
    <t>9,490,964.62</t>
  </si>
  <si>
    <t>9,498,950.44</t>
  </si>
  <si>
    <t>11,234,156</t>
  </si>
  <si>
    <t>รวมแผนงานการศึกษา</t>
  </si>
  <si>
    <t>10,735,259.29</t>
  </si>
  <si>
    <t>10,808,928.44</t>
  </si>
  <si>
    <t>13,015,986</t>
  </si>
  <si>
    <t>352,740</t>
  </si>
  <si>
    <t>595,020</t>
  </si>
  <si>
    <t>962,620</t>
  </si>
  <si>
    <t>7.23</t>
  </si>
  <si>
    <t>1,032,240</t>
  </si>
  <si>
    <t>772,040</t>
  </si>
  <si>
    <t>179,000</t>
  </si>
  <si>
    <t>137.99</t>
  </si>
  <si>
    <t>426,000</t>
  </si>
  <si>
    <t>66,220</t>
  </si>
  <si>
    <t>178.5</t>
  </si>
  <si>
    <t>33,420</t>
  </si>
  <si>
    <t>1,233,000</t>
  </si>
  <si>
    <t>757,020</t>
  </si>
  <si>
    <t>1,219,620</t>
  </si>
  <si>
    <t>55,000</t>
  </si>
  <si>
    <t>110,000</t>
  </si>
  <si>
    <t>34,500</t>
  </si>
  <si>
    <t>20,700</t>
  </si>
  <si>
    <t>25</t>
  </si>
  <si>
    <t>25,000</t>
  </si>
  <si>
    <t>26,500</t>
  </si>
  <si>
    <t>-5.66</t>
  </si>
  <si>
    <t>เงินช่วยเหลือบุตร</t>
  </si>
  <si>
    <t>19,650</t>
  </si>
  <si>
    <t>54,150</t>
  </si>
  <si>
    <t>128,700</t>
  </si>
  <si>
    <t>224,500</t>
  </si>
  <si>
    <t>90,110</t>
  </si>
  <si>
    <t>ค่าจ้างเหมาบริการบุคคลภายนอกปฏิบัติงานประจำกองสาธารณสุข</t>
  </si>
  <si>
    <t>87,440</t>
  </si>
  <si>
    <t xml:space="preserve">ค่าจ้างเหมาบริการผู้ปฏิบัติงานทางด้านการแพทย์ฉุกเฉินเบื้องต้น(กู้ชีพกู้ภัย)ขององค์การบริหารส่วนตำบลบ้านขาว
</t>
  </si>
  <si>
    <t>429,300</t>
  </si>
  <si>
    <t>ค่าจ้างเหมาบริการพนักงานขับรถ(กู้ชีพกู้ภัย)ขององค์การบริหารส่วนตำบลบ้านขาว</t>
  </si>
  <si>
    <t>124,200</t>
  </si>
  <si>
    <t>ค่าธรรมเนียมในการจัดทำ พรบ. คุ้มครองบุคคลที่ 3</t>
  </si>
  <si>
    <t>3,070</t>
  </si>
  <si>
    <t>27,395.65</t>
  </si>
  <si>
    <t>596</t>
  </si>
  <si>
    <t>-87.5</t>
  </si>
  <si>
    <t>1,710</t>
  </si>
  <si>
    <t>38,251.19</t>
  </si>
  <si>
    <t>45,000</t>
  </si>
  <si>
    <t>11.11</t>
  </si>
  <si>
    <t>182,926</t>
  </si>
  <si>
    <t>726,846.84</t>
  </si>
  <si>
    <t>227,000</t>
  </si>
  <si>
    <t>16,051</t>
  </si>
  <si>
    <t>19,891</t>
  </si>
  <si>
    <t>66,879.8</t>
  </si>
  <si>
    <t>-30.43</t>
  </si>
  <si>
    <t>9,090</t>
  </si>
  <si>
    <t>22,930</t>
  </si>
  <si>
    <t>80</t>
  </si>
  <si>
    <t>10,700</t>
  </si>
  <si>
    <t>25,141</t>
  </si>
  <si>
    <t>120,400.8</t>
  </si>
  <si>
    <t>262,217</t>
  </si>
  <si>
    <t>975,947.64</t>
  </si>
  <si>
    <t>704,500</t>
  </si>
  <si>
    <t>640,000</t>
  </si>
  <si>
    <t>จัดซื้อเครื่องปรับอากาศ ขนาดไม่น้อยกว่า 18,000 btu จำนวน 2 เครื่อง ๆ ละ 28,600 บาท เป็นเงิน 57,200 บาท</t>
  </si>
  <si>
    <t>55,600</t>
  </si>
  <si>
    <t>ครุภัณฑ์การเกษตร</t>
  </si>
  <si>
    <t>ค่าจัดซื้อเครื่องพ่นหมอกควัน</t>
  </si>
  <si>
    <t>รวมงานบริหารทั่วไปเกี่ยวกับสาธารณสุข</t>
  </si>
  <si>
    <t>1,550,817</t>
  </si>
  <si>
    <t>1,732,967.64</t>
  </si>
  <si>
    <t>2,074,120</t>
  </si>
  <si>
    <t>2,181,660</t>
  </si>
  <si>
    <t>24,500</t>
  </si>
  <si>
    <t>48,500</t>
  </si>
  <si>
    <t>648,000</t>
  </si>
  <si>
    <t>87,470</t>
  </si>
  <si>
    <t>13,900</t>
  </si>
  <si>
    <t>โครงการธนาคารขยะรีไชเคิล</t>
  </si>
  <si>
    <t>27,170</t>
  </si>
  <si>
    <t>5.26</t>
  </si>
  <si>
    <t>โครงการรณรงค์ฉีดวัคซีนป้องกันโรคพิษสุนัขบ้า ประจำปีงบประมาณ 2564</t>
  </si>
  <si>
    <t>โครงการรณรงค์วันเอดส์โลก</t>
  </si>
  <si>
    <t>15,400</t>
  </si>
  <si>
    <t xml:space="preserve">โครงการส่งเสริมหน่วยปฏิบัติการกู้ชีพกู้ภัยตำบลบ้านขาว </t>
  </si>
  <si>
    <t>18,700</t>
  </si>
  <si>
    <t>192,870</t>
  </si>
  <si>
    <t>149,770</t>
  </si>
  <si>
    <t>783,000</t>
  </si>
  <si>
    <t>793,800</t>
  </si>
  <si>
    <t>อุดหนุนคณะกรรมการหมู่บ้าน</t>
  </si>
  <si>
    <t>รวมงานบริการสาธารณสุขและงานสาธารณสุขอื่น</t>
  </si>
  <si>
    <t>432,870</t>
  </si>
  <si>
    <t>389,770</t>
  </si>
  <si>
    <t>1,082,300</t>
  </si>
  <si>
    <t>รวมแผนงานสาธารณสุข</t>
  </si>
  <si>
    <t>1,983,687</t>
  </si>
  <si>
    <t>2,122,737.64</t>
  </si>
  <si>
    <t>3,156,420</t>
  </si>
  <si>
    <t>3,259,660</t>
  </si>
  <si>
    <t>336,300</t>
  </si>
  <si>
    <t>346,920</t>
  </si>
  <si>
    <t>507,480</t>
  </si>
  <si>
    <t>4.28</t>
  </si>
  <si>
    <t>529,200</t>
  </si>
  <si>
    <t>531,480</t>
  </si>
  <si>
    <t>รวมงานบริหารทั่วไปเกี่ยวกับสังคมสงเคราะห์</t>
  </si>
  <si>
    <t>426,300</t>
  </si>
  <si>
    <t>436,920</t>
  </si>
  <si>
    <t>โครงการฝึกอบรมฝีมือแรงงานสู่ตลาดอาเซียน</t>
  </si>
  <si>
    <t>29,875</t>
  </si>
  <si>
    <t>โครงการฝึกอบรมพัฒนาอาชีพตามหลักปรัชญาเศรษฐกิจพอเพียง</t>
  </si>
  <si>
    <t>481,150</t>
  </si>
  <si>
    <t>18,650</t>
  </si>
  <si>
    <t>450,000</t>
  </si>
  <si>
    <t>529,675</t>
  </si>
  <si>
    <t>580,000</t>
  </si>
  <si>
    <t>รวมงานสวัสดิการสังคมและสังคมสงเคราะห์</t>
  </si>
  <si>
    <t>590,000</t>
  </si>
  <si>
    <t>รวมแผนงานสังคมสงเคราะห์</t>
  </si>
  <si>
    <t>966,595</t>
  </si>
  <si>
    <t>1,121,480</t>
  </si>
  <si>
    <t>145,820</t>
  </si>
  <si>
    <t>157,200</t>
  </si>
  <si>
    <t>168,360</t>
  </si>
  <si>
    <t>7.91</t>
  </si>
  <si>
    <t>181,680</t>
  </si>
  <si>
    <t>13,600</t>
  </si>
  <si>
    <t>2,480</t>
  </si>
  <si>
    <t>167,280</t>
  </si>
  <si>
    <t>173,520</t>
  </si>
  <si>
    <t>182,280</t>
  </si>
  <si>
    <t>4.87</t>
  </si>
  <si>
    <t>191,160</t>
  </si>
  <si>
    <t>326,700</t>
  </si>
  <si>
    <t>333,200</t>
  </si>
  <si>
    <t>350,640</t>
  </si>
  <si>
    <t>รวมงานบริหารทั่วไปเกี่ยวกับเคหะและชุมชน</t>
  </si>
  <si>
    <t>ไม้ชักฟิวส์แรงสูง แบบสไลด์</t>
  </si>
  <si>
    <t>01.ขยายเขตไฟฟ้าเพื่อที่อยู่อาศัย(บ้านนางบุญมี-บ้านนางบุญเย็น) หมู่ที่ 4</t>
  </si>
  <si>
    <t>33,820.97</t>
  </si>
  <si>
    <t>02.ติดตั้งไฟฟ้าแสงสว่างสาธารณะระบบอัตโนมัติ(บ้านนางปุ๋ย-บ้าน พตท.วีระชัย  ไชยคำหาญ) หมู่ที่ 5</t>
  </si>
  <si>
    <t>89,923.92</t>
  </si>
  <si>
    <t>03.ติดตั้งไฟฟ้าแสงสว่างสาธารณะระบบอัตโนมัติ(บ้านนายบอย-บ้านนางสุนัน) หมู่ที่ 5</t>
  </si>
  <si>
    <t>74,868.65</t>
  </si>
  <si>
    <t>04.ติดตั้งไฟฟ้าแสงสว่างสาธารณะระบบอัตโนมัติ(บ้านนายเป้ย-นานายดาม) หมู่ที่ 5</t>
  </si>
  <si>
    <t>31,705.06</t>
  </si>
  <si>
    <t>05.ติดตั้งไฟฟ้าแสงสว่างสาธารณะระบบอัตโนมัติ(บ้านนายทองดี-บ้านนายนาวา) หมู่ที่ 5</t>
  </si>
  <si>
    <t>31,143.35</t>
  </si>
  <si>
    <t>06.ขยายเขตไฟฟ้าเพื่อที่อยู่อาศัย(นานายประวี-สามแยกบ้านนางนิตยา) หมู่ที่ 7</t>
  </si>
  <si>
    <t>59,984.06</t>
  </si>
  <si>
    <t>07.ขยายเขตไฟฟ้าเพื่อที่อยู่อาศัย(บ้านนายศักดิ์ดา-บ้านนางนกน้อย) หมู่ที่ 9</t>
  </si>
  <si>
    <t>37,779.97</t>
  </si>
  <si>
    <t>08.ขยายเขตไฟฟ้าเพื่อที่อยู่อาศัย(แยกบ้านดงนาม่วง-หลักกิโลเมตรที่ 8) หมู่ที่ 9</t>
  </si>
  <si>
    <t>36,971.82</t>
  </si>
  <si>
    <t>09.ขยายเขตไฟฟ้าเพื่อที่อยู่อาศัย(นานายเฉลียว-นานายบุญเทศ) หมู่ที่ 10</t>
  </si>
  <si>
    <t>96,288.99</t>
  </si>
  <si>
    <t>10.ขยายเขตไฟฟ้าเพื่อการเกษตร(นานายเฉลียว-นานางแนม) หมู่ที่ 10</t>
  </si>
  <si>
    <t>82,057.73</t>
  </si>
  <si>
    <t>11.ติดตั้งไฟฟ้าแสงสว่างสาธารณะระบบอัตโนมัติ(บ้านสมศักดิ์ ดำนิล-บ้านสมศักดิ์ ใจหาญ) หมู่ที่ 10</t>
  </si>
  <si>
    <t>13,413.45</t>
  </si>
  <si>
    <t>12.ติดตั้งไฟฟ้าแสงสว่างสาธารณะระบบอัตโนมัติ(บ้านนายณรงค์-บ้านนายดอน) หมู่ที่ 10</t>
  </si>
  <si>
    <t>19,958.72</t>
  </si>
  <si>
    <t>13.ติดตั้งไฟฟ้าแสงสว่างสาธารณะระบบอัตโนมัติ(บ้านนายระวี-บ้านนางโกศล พิมพ์วัน) หมู่ที่ 10</t>
  </si>
  <si>
    <t>14,045.11</t>
  </si>
  <si>
    <t>14.ติดตั้งไฟฟ้าแสงสว่างสาธารณะระบบอัตโนมัติ(ซอยบ้านนายวิลัย) หมู่ที่ 10</t>
  </si>
  <si>
    <t>7,355.44</t>
  </si>
  <si>
    <t>15.ขยายเขตไฟฟ้าแรงสูงพร้อมย้ายหม้อแปลงไฟฟ้า(บ้านนางสุดคนึง-บ้านนางเยาว์) หมู่ที่ 12</t>
  </si>
  <si>
    <t>303,525.55</t>
  </si>
  <si>
    <t>16.ขยายเขตไฟฟ้าเพื่อที่อยู่อาศัย(บ้านนายคำพัน-บ้านนายจอม) หมู่ที่ 12</t>
  </si>
  <si>
    <t>19,962.38</t>
  </si>
  <si>
    <t>โครงการขยายเขตพร้อมติดตั้งไฟฟ้าแสงสว่างสาธารณะ(คุ้มโคกกิ่งโพธิ์ทอง)บ้านดงนาม่วง หมู่ที่ 9</t>
  </si>
  <si>
    <t>โครงการขยายเขตไฟฟ้าเพื่อที่อยู่อาศัย (กม.ที่ 10-11) บ้านดู่ หมู่ที่ 10</t>
  </si>
  <si>
    <t>359,060.4</t>
  </si>
  <si>
    <t>โครงการขยายเขตไฟฟ้าเพื่อที่อยู่อาศัย (ซอย 12) บ้านโนนงาม หมู่ที่ 8</t>
  </si>
  <si>
    <t>49,851.3</t>
  </si>
  <si>
    <t>โครงการขยายเขตไฟฟ้าเพื่อที่อยู่อาศัย (ซอย 6 - ซอย 4) บ้านโนนงาม หมู่ที่ 8</t>
  </si>
  <si>
    <t>14,407.44</t>
  </si>
  <si>
    <t xml:space="preserve">โครงการขยายเขตไฟฟ้าเพื่อที่อยู่อาศัย (ซอยบ้านนางสิน) บ้านขาว หมู่ที่ 11 </t>
  </si>
  <si>
    <t>49,497.29</t>
  </si>
  <si>
    <t>โครงการขยายเขตไฟฟ้าเพื่อที่อยู่อาศัย(ซอยบุญมาตุ่น) บ้านโนนงาม หมู่ที่ 8</t>
  </si>
  <si>
    <t>28,328.88</t>
  </si>
  <si>
    <t>โครงการขยายเขตไฟฟ้าเพื่อที่อยู่อาศัย(นานางปราณี-ห้วยวังน้ำขาว)บ้านดงนาม่วง หมู่ที่ 9</t>
  </si>
  <si>
    <t>โครงการขยายเขตไฟฟ้าเพื่อที่อยู่อาศัย(นายคำผอง-นานางอรุณ)บ้านดงนาม่วง หมู่ที่ 9</t>
  </si>
  <si>
    <t>53,500</t>
  </si>
  <si>
    <t>โครงการขยายเขตไฟฟ้าเพื่อที่อยู่อาศัย(บ้านนางทองดี-นานายเสี่ยน)บ้านเม่น หมู่ที่ 7</t>
  </si>
  <si>
    <t>315,000</t>
  </si>
  <si>
    <t>โครงการขยายเขตไฟฟ้าเพื่อที่อยู่อาศัย(บ้านนางสุบิน-ห้วยวังน้ำขาว)บ้านดงนาม่วง หมู่ที่ 9</t>
  </si>
  <si>
    <t>79,500</t>
  </si>
  <si>
    <t>โครงการขยายเขตไฟฟ้าเพื่อที่อยู่อาศัย(บ้านนายไพทูล-บ้านนางปัก ผิวคราม)บ้านดอนหมากผาง หมู่ที่ 4</t>
  </si>
  <si>
    <t>175,000</t>
  </si>
  <si>
    <t>โครงการขยายเขตไฟฟ้าเพื่อที่อยู่อาศัย(บ้านนายมนตรี-บ้านนายสุพจน์)บ้านเม่น หมู่ที่ 7</t>
  </si>
  <si>
    <t>โครงการขยายเขตไฟฟ้าเพื่อที่อยู่อาศัย(รอบวัดป่าสวนหงส์) บ้านขาว หมู่ที่ 1</t>
  </si>
  <si>
    <t>61,062.95</t>
  </si>
  <si>
    <t>โครงการขยายเขตไฟฟ้าแรงสูง(ซอย 5 - บึงสังข์)บ้านโนนงาม หมู่ที่ 8</t>
  </si>
  <si>
    <t>290,000</t>
  </si>
  <si>
    <t xml:space="preserve">โครงการติดตั้งไฟฟ้าแสงสว่างสาธารณะ (บ้านนางคำไพ) บ้านโนนงาม หมู่ที่ 8 </t>
  </si>
  <si>
    <t>18,047.11</t>
  </si>
  <si>
    <t>โครงการติดตั้งไฟฟ้าแสงสว่างสาธารณะ(บ้านนางดวงใจ  ท้าวพิมพ์)บ้านเม่น หมู่ที่ 7</t>
  </si>
  <si>
    <t>โครงการติดตั้งไฟฟ้าแสงสว่างสาธารณะ(บ้านนางบัวหลง-บ้านนางนิตยา)บ้านเม่น หมู่ที่ 7</t>
  </si>
  <si>
    <t>โครงการติดตั้งไฟฟ้าแสงสว่างสาธารณะ(สี่แยกวัดป่าสวนหงส์-บ้านนายหนูผิน) บ้านขาว หมู่ที่ 1</t>
  </si>
  <si>
    <t>952,805.17</t>
  </si>
  <si>
    <t>580,255.37</t>
  </si>
  <si>
    <t>1,338,000</t>
  </si>
  <si>
    <t>รวมงานไฟฟ้าและประปา</t>
  </si>
  <si>
    <t>1,366,000</t>
  </si>
  <si>
    <t>467,461</t>
  </si>
  <si>
    <t>865,080</t>
  </si>
  <si>
    <t>-11.53</t>
  </si>
  <si>
    <t>765,360</t>
  </si>
  <si>
    <t>70,220</t>
  </si>
  <si>
    <t>212,340</t>
  </si>
  <si>
    <t>-9.58</t>
  </si>
  <si>
    <t>192,000</t>
  </si>
  <si>
    <t>537,681</t>
  </si>
  <si>
    <t>1,077,420</t>
  </si>
  <si>
    <t>233,700</t>
  </si>
  <si>
    <t>297,000</t>
  </si>
  <si>
    <t>-63.64</t>
  </si>
  <si>
    <t>380,000</t>
  </si>
  <si>
    <t>-26.32</t>
  </si>
  <si>
    <t>361,042.5</t>
  </si>
  <si>
    <t>358,383.75</t>
  </si>
  <si>
    <t>80,021.6</t>
  </si>
  <si>
    <t>155,590</t>
  </si>
  <si>
    <t>-52.94</t>
  </si>
  <si>
    <t>441,064.1</t>
  </si>
  <si>
    <t>747,673.75</t>
  </si>
  <si>
    <t>897,000</t>
  </si>
  <si>
    <t>78,545</t>
  </si>
  <si>
    <t>12,920</t>
  </si>
  <si>
    <t>12,855</t>
  </si>
  <si>
    <t>190,370.5</t>
  </si>
  <si>
    <t>229,800</t>
  </si>
  <si>
    <t>260,000</t>
  </si>
  <si>
    <t>-42.31</t>
  </si>
  <si>
    <t>14,380</t>
  </si>
  <si>
    <t>12,660</t>
  </si>
  <si>
    <t>297,170.5</t>
  </si>
  <si>
    <t>333,860</t>
  </si>
  <si>
    <t>395,000</t>
  </si>
  <si>
    <t>738,234.6</t>
  </si>
  <si>
    <t>1,081,533.75</t>
  </si>
  <si>
    <t>1,292,000</t>
  </si>
  <si>
    <t>ค่าบำรุงรักษาและปรับปรุงครุภัณฑ์</t>
  </si>
  <si>
    <t>ค่าบำรุง รักษา ซ่อมแซม โครงสร้างของรถบรรทุกขยะมูลฝอย</t>
  </si>
  <si>
    <t>730,000</t>
  </si>
  <si>
    <t>รวมงานกำจัดขยะมูลฝอยและสิ่งปฏิกูล</t>
  </si>
  <si>
    <t>1,619,214.75</t>
  </si>
  <si>
    <t>3,099,420</t>
  </si>
  <si>
    <t>รวมแผนงานเคหะและชุมชน</t>
  </si>
  <si>
    <t>2,017,739.77</t>
  </si>
  <si>
    <t>2,532,670.12</t>
  </si>
  <si>
    <t>4,816,060</t>
  </si>
  <si>
    <t>ค่าใช้จ่ายในการรณรงค์กิจกรรมสำคัญตามนโยบายรัฐบาล   การจัดระเบียบสังคม</t>
  </si>
  <si>
    <t xml:space="preserve">โครงการ "ที่อ่านหนังสือท้องถิ่น รักการอ่าน" </t>
  </si>
  <si>
    <t>โครงการ "ที่อ่านหนังสือท้องถิ่น รักการอ่าน"</t>
  </si>
  <si>
    <t>27,114</t>
  </si>
  <si>
    <t>450</t>
  </si>
  <si>
    <t xml:space="preserve">โครงการรณรงค์กิจกรรมสำคัญตามนโยบายรัฐบาล </t>
  </si>
  <si>
    <t>8,790</t>
  </si>
  <si>
    <t>29,964</t>
  </si>
  <si>
    <t>65,000</t>
  </si>
  <si>
    <t>รวมงานส่งเสริมและสนับสนุนความเข้มแข็งชุมชน</t>
  </si>
  <si>
    <t>รวมแผนงานสร้างความเข้มแข็งของชุมชน</t>
  </si>
  <si>
    <t>36,960</t>
  </si>
  <si>
    <t>รวมงานกีฬาและนันทนาการ</t>
  </si>
  <si>
    <t>อุดหนุนที่ทำการปกครองอำเภอเมืองอุดรธานี</t>
  </si>
  <si>
    <t>รวมงานศาสนาวัฒนธรรมท้องถิ่น</t>
  </si>
  <si>
    <t>257,000</t>
  </si>
  <si>
    <t>รวมแผนงานการศาสนา วัฒนธรรม และนันทนาการ</t>
  </si>
  <si>
    <t>43,960</t>
  </si>
  <si>
    <t>497,000</t>
  </si>
  <si>
    <t>844,200</t>
  </si>
  <si>
    <t>940,636</t>
  </si>
  <si>
    <t>811,600</t>
  </si>
  <si>
    <t>71.62</t>
  </si>
  <si>
    <t>1,392,900</t>
  </si>
  <si>
    <t>52,500</t>
  </si>
  <si>
    <t>258,840</t>
  </si>
  <si>
    <t>238,440</t>
  </si>
  <si>
    <t>241,800</t>
  </si>
  <si>
    <t>15.14</t>
  </si>
  <si>
    <t>278,400</t>
  </si>
  <si>
    <t>20,580</t>
  </si>
  <si>
    <t>10,980</t>
  </si>
  <si>
    <t>1,183,620</t>
  </si>
  <si>
    <t>1,242,556</t>
  </si>
  <si>
    <t>1,125,400</t>
  </si>
  <si>
    <t>-50</t>
  </si>
  <si>
    <t>40,050</t>
  </si>
  <si>
    <t>32,800</t>
  </si>
  <si>
    <t>ค่าจ้างเหมาบริการคนงานทั่วไปเพื่อปฏิบัติงานช่วยในภารกิจของกองช่าง</t>
  </si>
  <si>
    <t>1,845.53</t>
  </si>
  <si>
    <t>13,424</t>
  </si>
  <si>
    <t>52,000</t>
  </si>
  <si>
    <t>-80.77</t>
  </si>
  <si>
    <t>118,135</t>
  </si>
  <si>
    <t>17,260</t>
  </si>
  <si>
    <t>32,529.53</t>
  </si>
  <si>
    <t>212,000</t>
  </si>
  <si>
    <t>21,360</t>
  </si>
  <si>
    <t>19,915</t>
  </si>
  <si>
    <t>89,900</t>
  </si>
  <si>
    <t>97,610</t>
  </si>
  <si>
    <t>70,200</t>
  </si>
  <si>
    <t>9,000</t>
  </si>
  <si>
    <t>41,000</t>
  </si>
  <si>
    <t>-16.67</t>
  </si>
  <si>
    <t>2,000</t>
  </si>
  <si>
    <t>400</t>
  </si>
  <si>
    <t>39,400</t>
  </si>
  <si>
    <t>37,380</t>
  </si>
  <si>
    <t>-21.05</t>
  </si>
  <si>
    <t>234,660</t>
  </si>
  <si>
    <t>266,105</t>
  </si>
  <si>
    <t>335,000</t>
  </si>
  <si>
    <t>392,845</t>
  </si>
  <si>
    <t>331,434.53</t>
  </si>
  <si>
    <t>667,000</t>
  </si>
  <si>
    <t xml:space="preserve">เครื่องพิมพ์เลเซอร์เครื่องพิมพ์เลเซอร์ หรือ LED สี ชนิด Network แบบที่ 1 (20 หน้า/นาที) </t>
  </si>
  <si>
    <t>38,200</t>
  </si>
  <si>
    <t>โครงการก่อสร้างอาคารห้องน้ำ องค์การบริหารส่วนตำบลบ้านขาว</t>
  </si>
  <si>
    <t>700,000</t>
  </si>
  <si>
    <t>โครงการปรับปรุงหลังคาอาคารสำนักงาน องค์การบริหารส่วนตำบลบ้านขาว</t>
  </si>
  <si>
    <t>ค่าชดเชยสัญญาแบบปรับราคาได้(ค่า K)</t>
  </si>
  <si>
    <t>1,050,000</t>
  </si>
  <si>
    <t>1,084,500</t>
  </si>
  <si>
    <t>รวมงานบริหารทั่วไปเกี่ยวกับอุตสาหกรรมและการโยธา</t>
  </si>
  <si>
    <t>1,576,465</t>
  </si>
  <si>
    <t>1,612,190.53</t>
  </si>
  <si>
    <t>2,876,900</t>
  </si>
  <si>
    <t>960,000</t>
  </si>
  <si>
    <t>โครงการก่อสร้างถนน คสล.(ข้างวัดสวนหงษ์ด้านทิตะวันตก)บ้านขาว หมู่ที่ 1</t>
  </si>
  <si>
    <t>โครงการก่อสร้างถนน คสล.(ซอยบ้านคำพันธ์ พูดเพราะ)บ้านพรานเหมือน หมู่ที่ 12</t>
  </si>
  <si>
    <t>305,000</t>
  </si>
  <si>
    <t>โครงการก่อสร้างถนน คสล.(ซอยบ้านนงเยาว์-บ้านนายเรือง)บ้านพรานเหมือน หมู่ที่ 12</t>
  </si>
  <si>
    <t>195,000</t>
  </si>
  <si>
    <t>โครงการก่อสร้างถนน คสล.(ซอยบ้านนายเฉลิมชัย)บ้านดงนาม่วง หมู่ที่ 9</t>
  </si>
  <si>
    <t>157,000</t>
  </si>
  <si>
    <t>โครงการก่อสร้างถนน คสล.(ซอยบ้านนายแสง-บ้านนายถนอม)บ้านดู่ หมู่ที่ 5</t>
  </si>
  <si>
    <t>โครงการก่อสร้างถนน คสล.(ซอยหน้าวัดป่าเลไลย์)บ้านหัวบึง หมู่ที่ 3</t>
  </si>
  <si>
    <t>โครงการก่อสร้างถนน คสล.(ทางเข้าป่าช้าด้านทิศตะวันตก)บ้านหัวบึง หมู่ที่ 3</t>
  </si>
  <si>
    <t>โครงการก่อสร้างถนน คสล.(บ้านนางนุช-วัดป่าสว่างศิริมงคล)บ้านดู่ หมู่ที่ 5</t>
  </si>
  <si>
    <t>โครงการก่อสร้างถนน คสล.(สามแยกสระโคกน้อย-ทุ่งตาลแข้)บ้านขาว หมู่ที่ 11</t>
  </si>
  <si>
    <t>โครงการก่อสร้างถนนคอนกรีตเสริมเหล็ก (ข้างศูนย์สาธิตการตลาดทิศตะวันออกป่าช้า) หมู่ที่ 11</t>
  </si>
  <si>
    <t>โครงการก่อสร้างถนนคอนกรีตเสริมเหล็ก (ซอย 4 - ซอย 6) หมู่ที่ 8</t>
  </si>
  <si>
    <t>319,000</t>
  </si>
  <si>
    <t>โครงการก่อสร้างถนนคอนกรีตเสริมเหล็ก (ซอยข้างวัดศรีชมชื่น - วัดป่าเลไลย์) หมู่ที่ 3</t>
  </si>
  <si>
    <t>498,000</t>
  </si>
  <si>
    <t xml:space="preserve">โครงการก่อสร้างถนนคอนกรีตเสริมเหล็ก (ซอยบ้านนางสุขสันต์) หมู่ที่ 11 </t>
  </si>
  <si>
    <t xml:space="preserve">โครงการก่อสร้างถนนคอนกรีตเสริมเหล็ก (ถนนโนนงาม-พรานเหมือนหลัง รพ.สต.) หมู่ที่ 8 </t>
  </si>
  <si>
    <t>21,500</t>
  </si>
  <si>
    <t>โครงการก่อสร้างถนนคอนกรีตเสริมเหล็ก (ทิศตะวันตกโรงเรียนบ้านขาว) หมู่ที่ 11</t>
  </si>
  <si>
    <t>30,500</t>
  </si>
  <si>
    <t>โครงการก่อสร้างถนนคอนกรีตเสริมเหล็ก (บ้านนางยุพิน - แยกหนองแก) หมู่ที่ 10</t>
  </si>
  <si>
    <t xml:space="preserve">โครงการก่อสร้างถนนคอนกรีตเสริมเหล็ก (บ้านนางสุมล - นานายจำนงค์) หมู่ที่ 6 </t>
  </si>
  <si>
    <t>358,000</t>
  </si>
  <si>
    <t>โครงการก่อสร้างถนนคอนกรีตเสริมเหล็ก(บ้านนางทองดี - ถนนมิตรภาพ) หมู่ที่ 7</t>
  </si>
  <si>
    <t>โครงการก่อสร้างถนนคอนกรีตเสริมเหล็ก(บ้านนายสมบูรณ์-เชื่อมพื้นที่ อบต.เชียงเพ็ง) หมู่ที่ 5</t>
  </si>
  <si>
    <t>โครงการก่อสร้างถนนคอนกรีตเสริมเหล็ก(สนามกีฬา-นานายปิยะ) หมู่ที่ 9</t>
  </si>
  <si>
    <t>499,000</t>
  </si>
  <si>
    <t>โครงการก่อสร้างรั้วคอนกรีตเสริมเหล็ก อบต.บ้านขาว</t>
  </si>
  <si>
    <t>490,000</t>
  </si>
  <si>
    <t>โครงการก่อสร้างรางระบายน้ำ คสล.(บ้านนางพิสมัย-บ้านนางนวลศรี)บ้านนาบัว หมู่ที่ 6</t>
  </si>
  <si>
    <t>โครงการก่อสร้างวางท่อระบายน้ำ คสล. พร้อมบ่อพัก คสล. หมู่ที่ 2</t>
  </si>
  <si>
    <t>399,000</t>
  </si>
  <si>
    <t>โครงการขยายเขตประปาหมู่บ้าน(ภายในหมู่บ้าน)บ้านโนนงาม หมู่ที่ 8</t>
  </si>
  <si>
    <t>โครงการซ่อมแซมถนนลูกรัง(ภายในหมู่บ้าน)บ้านขาว หมู่ที่ 11</t>
  </si>
  <si>
    <t>โครงการซ่อมแซมถนนลูกรัง(ภายในหมู่บ้าน)บ้านโนนงาม หมู่ที่ 8</t>
  </si>
  <si>
    <t>โครงการบูรณะซ่อมแซมถนนโดยวิธีเสริมผิวแอสฟัลติกคอนกรีตบนถนน คสล.เดิม(จากบ้านดอนหมากผางถึงทางแยกบ้านผือ)บ้านดอนหมากผาง หมู่ที่ 4</t>
  </si>
  <si>
    <t>โครงการบูรณะซ่อมแซมถนนโดยวิธีเสริมผิวแอสฟัลติกคอนกรีตบนถนน คสล.เดิม(จากบ้านนายชาญชัย-บ้านนางถนอม นุ่นกลาง)บ้านดู่ หมู่ที่ 10</t>
  </si>
  <si>
    <t>โครงการปรับปรุงถนนลูกรังคันคูฝายหนองปลาซิว หมู่ที่ 11</t>
  </si>
  <si>
    <t>92,500</t>
  </si>
  <si>
    <t>05.โครงการก่อสร้างถนนคอนกรีตเสริมเหล็ก(บ้านหัวบึง ถึง บึงชวน) หมู่ที่ 3</t>
  </si>
  <si>
    <t>397,000</t>
  </si>
  <si>
    <t>06.โครงการก่อสร้างระบบถังพักน้ำ(หน้าวัดป่าดอนหมากผาง) หมู่ที่ 4</t>
  </si>
  <si>
    <t>07.โครงการก่อสร้างถนนคอนกรีตเสริมเหล็ก(บ้านนางปุ๋ย - บ้านนางศิรินภา) หมู่ที่ 5</t>
  </si>
  <si>
    <t>08.โครงการก่อสร้างถนนคอนกรีตเสริมเหล็ก(บ้านนางสุมล - นานายจำนงค์) หมู่ที่ 6</t>
  </si>
  <si>
    <t>09.โครงการต่อเติมอาคาร ศพด.บ้านนาบัว หมู่ที่ 6</t>
  </si>
  <si>
    <t>98,000</t>
  </si>
  <si>
    <t>10.โครงการก่อสร้างขยายไหล่ทางคอนกรีตเสริมเหล็ก(จากถนนมิตรภาพข้างรั้วโรงเรียน-บ้านนายไพทูลย์) หมู่ที่ 7</t>
  </si>
  <si>
    <t>323,000</t>
  </si>
  <si>
    <t>12.โครงการก่อสร้างถนนคอนกรีตเสริมเหล็ก(บ้านโนนงาม-พรานเหมือนหลัง รพ.สต.) หมู่ที่ 8</t>
  </si>
  <si>
    <t>13.โครงการก่อสร้างถนนลูกรัง(นานายบุญมี ศักดิ์อุบล-นานางสุบัญ ผิวคราม) หมู่ที่ 9</t>
  </si>
  <si>
    <t>15.โครงการก่อสร้างถนนคอนกรีตเสริมเหล็ก(ข้าง อบต.บ้านขาว - บ้านนาบัว) หมู่ที่ 12</t>
  </si>
  <si>
    <t>467,000</t>
  </si>
  <si>
    <t>16.โครงการก่อสร้างรั้ว คสล. อบต. บ้านขาว</t>
  </si>
  <si>
    <t>492,000</t>
  </si>
  <si>
    <t>โครงการก่อสร้างศาลาฌาปนสถาน(ศาลาพักศพ) บ้านขาว หมู่ที่ 1</t>
  </si>
  <si>
    <t>โครงการก่อสร้างศาลาอเนกประสงค์(ป่าช้าพรานเหมือน) บ้านพรานเหมือน หมู่ที่ 2</t>
  </si>
  <si>
    <t>โครงการปรับปรุงศาลาฌาปนสถาน(ศาลาพักศพ)บ้านขาว หมู่ที่ 11</t>
  </si>
  <si>
    <t>3,346,000</t>
  </si>
  <si>
    <t>3,554,000</t>
  </si>
  <si>
    <t>4,662,000</t>
  </si>
  <si>
    <t>รวมงานก่อสร้าง</t>
  </si>
  <si>
    <t>รวมแผนงานอุตสาหกรรมและการโยธา</t>
  </si>
  <si>
    <t>4,922,465</t>
  </si>
  <si>
    <t>5,166,190.53</t>
  </si>
  <si>
    <t>7,538,900</t>
  </si>
  <si>
    <t>372,780</t>
  </si>
  <si>
    <t>392,700</t>
  </si>
  <si>
    <t>416,160</t>
  </si>
  <si>
    <t>4.7</t>
  </si>
  <si>
    <t>27,876</t>
  </si>
  <si>
    <t>7,380</t>
  </si>
  <si>
    <t>78,020</t>
  </si>
  <si>
    <t>105,896</t>
  </si>
  <si>
    <t>รวมงานส่งเสริมการเกษตร</t>
  </si>
  <si>
    <t>380,160</t>
  </si>
  <si>
    <t>498,596</t>
  </si>
  <si>
    <t>466,160</t>
  </si>
  <si>
    <t>27,455</t>
  </si>
  <si>
    <t xml:space="preserve">โครงการปล่อยพันธุ์สัตว์น้ำ(ปลา)ลงสู่แหล่งน้ำสาธารณะ ประจำปีงบประมาณ พ.ศ. 2564
</t>
  </si>
  <si>
    <t>29,855</t>
  </si>
  <si>
    <t>655</t>
  </si>
  <si>
    <t>3,975</t>
  </si>
  <si>
    <t>โครงการอนุรักษ์พันธุกรรมพืชอันเนื่องมาจากพระราชดำริ สมเด็จพระเทพรัตนราชสุดา สยามบรมราชกุมารี(อพ.สธ)จังหวัดอุดรธานี</t>
  </si>
  <si>
    <t>1,915</t>
  </si>
  <si>
    <t>7,899</t>
  </si>
  <si>
    <t>32,425</t>
  </si>
  <si>
    <t>39,329</t>
  </si>
  <si>
    <t>รวมงานสิ่งแวดล้อมและทรัพยากรธรรมชาติ</t>
  </si>
  <si>
    <t>รวมแผนงานการเกษตร</t>
  </si>
  <si>
    <t>412,585</t>
  </si>
  <si>
    <t>537,925</t>
  </si>
  <si>
    <t>551,160</t>
  </si>
  <si>
    <t>รวมทุกแผนงาน</t>
  </si>
  <si>
    <t>49,518,048.47</t>
  </si>
  <si>
    <t>50,773,757.13</t>
  </si>
  <si>
    <t>63,000,000</t>
  </si>
  <si>
    <t>รายงานรายละเอียดประมาณการรายจ่ายงบประมาณรายจ่ายทั่วไป</t>
  </si>
  <si>
    <t>อำเภอเมืองอุดรธานี   จังหวัดอุดรธานี</t>
  </si>
  <si>
    <t xml:space="preserve">ประมาณการรายจ่ายรวมทั้งสิ้น 66,000,000 บาท แยกเป็น </t>
  </si>
  <si>
    <t>เพื่อจ่ายเป็นเงินสมทบกองทุนประกันสังคมของพนักงานจ้างตามภารกิจ พนักงานจ้างทั่วไป และผู้ดูแลเด็ก(ทักษะ) (กองคลัง) ในอัตราร้อยละห้าของค่าจ้างพร้อมกับหักค่าจ้างของพนักงานจ้าง ส่งเป็นเงินสมทบในอัตราเดียวกัน เป็นไปตาม (1)พระราชบัญญัติประกัน สังคม พ.ศ.2533 และที่แก้ไขเพิ่มเติมถึง (ฉบับที่ 4) พ.ศ. 2558  (2)หนังสือกรมส่งเสริมการปกครอง ด่วนที่สุด ที่ มท 0808.2/ว1620 ลงวันที่  22 เมษายน 2562 ตั้งจ่ายจากเงินรายได้  212,000.00 บาท ตั้งจ่ายจากเงินอุดหนุนทั่วไป 34,200.00 บาท </t>
  </si>
  <si>
    <t>เพื่อเป็นค่าใช้จ่ายในการจัดสวัสดิการให้แก่ผู้สูงอายุที่มีอายุ 60 ปีบริบูรณ์ ขึ้นไป(สำนักปลัด) ที่มีคุณสมบัติครบถ้วน โดยจ่ายอัตราเบี้ยยังชีพรายเดือนแบบขั้นบันไดสำหรับผู้สูงอายุ โดยผู้สูงอายุ 60-69 ปี  จะได้รับ 600 บาท อายุ 70-79 ปี จะได้รับ 700 บาท อายุ 80-89 ปี  จะได้รับ 800 บาท และ อายุ 90 ปีขึ้นไป จะได้รับ 1,000 บาท   เป็นไปตาม หนังสือกรมส่งเสริมการปกครองท้องถิ่น  ด่วนที่สุด ที่ มท 0810.6/ว 1994 ลงวันที่ 3 กรกฎาคม 2563 ตั้งจ่ายจากเงินอุดหนุนทั่วไป ปรากฏในแผนพัฒนาท้องถิ่น (พ.ศ.2566-2570)ฉบับทบทวน ครั้งที่ 1/2566 หน้าที่ 75  ข้อที่ 2 </t>
  </si>
  <si>
    <t>เพื่อเป็นค่าใช้จ่ายในการจัดสวัสดิการเบี้ยความพิการให้แก่คนพิการที่มีสิทธิตามหลักเกณฑ์ฯ (สำนักปลัด)โดยคนพิการมีอายุ 18 ปี ขึ้นไปได้รับเบี้ยความพิการ คนละ  800 บาท ต่อเดือน และ คนพิการที่มีอายุต่ำกว่า 18 ปี ได้รับเบี้ยความพิการคนละ 1,000 บาท ต่อเดือน  เป็นไปตามหนังสือกรมส่งเสริมการปกครองท้องถิ่น  ด่วนที่สุด ที่ มท 0810.6/ว 1994 ลงวันที่ 3 กรกฎาคม 2563 ตั้งจ่ายจากเงินอุดหนุนทั่วไป  ปรากฏในแผนพัฒนาท้องถิ่น(พ.ศ.2566-2570)ฉบับทบทวน ครั้งที่ 1/2566 หน้าที่ 75 ข้อที่ 3 </t>
  </si>
  <si>
    <t>เพื่อเป็นค่าใช้จ่ายในการสงเคราะห์เบี้ยยังชีพผู้ป่วยเอดส์ ให้แก่ ผู้ป่วยเอดส์ (สำนักปลัด)ที่แพทย์ได้รับรองและทำการวินิจฉัยแล้ว และมีความเป็นอยู่ยากจน หรือถูกทอดทิ้งขาดผู้อุปการะดูแล ไม่สามารถประกอบอาชีพเลี้ยงตนเองได้ โดยผู้ป่วยเอดส์ที่มีสิทธิ์จะได้รับเบี้ยยังชีพ คนละ 500 บาท ต่อเดือน  เป็นไปตามหนังสือกรมส่งเสริมการปกครองท้องถิ่น ด่วนที่สุด ที่ มท 0810.6/ว 1994 ลงวันที่ 3 กรกฎาคม 2563 ตั้งจ่ายจากเงินอุดหนุนทั่วไป ปรากฏในแผนพัฒนาท้องถิ่น(พ.ศ.2566-2570)ฉบับทบทวน ครั้งที่1/2566 หน้าที่ 75 ข้อที่ 4 </t>
  </si>
  <si>
    <t>เพื่อจ่ายกรณีฉุกเฉินที่มีเหตุสาธารณภัยเกิดขึ้นหรือกรณีการป้องกันและยับยั้งก่อนเกิดสาธารณภัยหรือคาดว่าจะเกิดสาธารณภัย หรือกรณีฉุกเฉิน เพื่อบรรเทาปัญหาความเดือดร้อนของประชาชนเป็นส่วนรวมได้ เช่น  การป้องกันและแก้ไขปัญหาอุทกภัย น้ำป่าไหลหลาก  แผ่นดินถล่ม  ภัยแล้ง ภัยหนาว วาตภัย อัคคีภัย ไฟป่าและหมอกควัน เป็นไปตามพระราชบัญญัติป้องกันและบรรเทาสาธารณภัย พ.ศ. 2550  และเพื่อจ่ายกรณีการป้องกันและระงับโรคติดต่อ เช่น การป้องกันและระงับโรคติดเชื้อไวรัส  โคโรนา 2019 (โควิด-19)  เป็นไปตาม  (1)พระราชบัญญัติป้องกันและบรรเทาสาธารณภัย พ.ศ. 2550 (2)ระเบียบกระทรวงมหาดไทยว่าด้วยค่าใช้จ่ายเพื่อช่วยเหลือประชาชน ตามอำนาจหน้าที่ขององค์กรปกครองส่วนท้องถิ่น พ.ศ.2560 และที่แก้ไขเพิ่มเติม(ฉบับที่ 2) พ.ศ.2561 (3)ระเบียบกระทรวงมหาดไทยว่าด้วยวิธีงบประมาณขององค์กรปกครองส่วนท้องถิ่น พ.ศ. 2563  ตั้งจ่ายจากเงินรายได้ 285,953.00 บาท ตั้งจ่ายจากเงินอุดหนุนทั่วไป  24,047.00 บาท</t>
  </si>
  <si>
    <t>เพื่อเป็นค่าใช้จ่ายในการแก้ไขปัญหาเกี่ยวกับการจัดการจราจร(สำนักปลัด) ที่ประชาชนได้รับประโยชน์โดยตรง เช่น การทาสีตีเส้น สัญญาณไฟจราจร สามเหลี่ยม หยุดตรวจ ป้ายจราจร กระจกโค้งจราจร กระบองไฟจราจร กรวยจราจร แผงกั้นจราจร แผงพลาสติกใส่น้ำ เสาล้มลุกจราจร เสื้อจราจร ยางชะลอความเร็วรถ เป็นต้น  เป็นไปตามพระราชบัญญัติจราจรทางบก พ.ศ. 2522 มาตรา 146 และหนังสือกระทรวงมหาดไทย ที่มท 0808.2/ว 3892 ลงวันที่ 28 มิถุนายน 2562 ตั้งจ่ายจากเงินรายได้</t>
  </si>
  <si>
    <t>เพื่อจ่ายเป็นเงินสมทบกองทุนบำเหน็จบำนาญข้าราชการส่วนท้องถิ่น โดยคำนวณเงินสมทบอัตราร้อยละ 2  จากประมาณการรายรับตามข้อบัญญัติงบประมาณรายจ่ายประจำปี 2567  ไม่รวมรายรับประเภทพันธบัตร  เงินกู้   เงินที่มีผู้อุทิศให้และเงินอุดหนุน  เป็นไปตาม (1)พระราชบัญญัติบำเหน็จบำนาญข้าราชการส่วนท้องถิ่น พ.ศ. 2500 และที่แก้ไขเพิ่มเติมถึง(ฉบับที่ 8) พ.ศ.2556 (2)ระเบียบกระทรวงมหาดไทยว่าด้วยเงินบำเหน็จบำนาญข้าราชการส่วนท้องถิ่น พ.ศ.2546 และที่แก้ไขเพิ่มเติมถึง(ฉบับที่ 4) พ.ศ.2563 (3)หนังสือสำนักงานกองทุนบำเหน็จบำนาญข้าราชการส่วนท้องถิ่น กรมส่งเสริมการปกครองท้องถิ่น  ที่ มท 0808.5/ ว 22 ลงวันที่ 23 พฤศจิกายน 2564 ตั้งจ่ายจากเงินรายได้ (กองคลัง) 
    **คำนวณ  ประมาณการรายจ่าย ปี 2567  จำนวน  66,000,000.00  บาท
        หัก  เงินอุดหนุนทั่วไป   จำนวน  35,967,000.00  บาท
                คงเหลือ   จำนวน  30,032,500.00  บาท
               ร้อยละ 2  ของประมาณการรายรับ เท่ากับ  600,650.00  บาท</t>
  </si>
  <si>
    <t>เพื่อจ่ายเป็นเงินสมทบกองทุนหลักประกันสุขภาพตำบลบ้านขาว(กองสาธารณสุขฯ) เป็นไปตามประกาศคณะกรรมการกองทุนหลักประกันสุขภาพแห่งชาติ  เรื่องกำหนดหลักเกณฑ์เพื่อสนับสนุนให้องค์กรปกครองส่วนท้องถิ่น ดำเนินงานและบริหารจัดการกองทุนหลักประกันสุขภาพแห่งชาติ  เป็นไปตาม (1)ระเบียบกระทรวงมหาดไทยว่าด้วยการตั้งงบประมาณขององค์กรปกครองส่วนท้องถิ่นเพื่อสมทบกองทุน พ.ศ. 2561 และที่แก้ไขเพิ่มเติมถึง(ฉบับที่ 3) พ.ศ. 2565 ตั้งจ่ายจากเงินรายได้ ปรากฏในแผนพัฒนาท้องถิ่น (พ.ศ.2566-2570)ฉบับทบทวน ครั้งที่ 1/2566 หน้าที่ 75 ข้อที่ 1 
  **คำนวณ จำนวนประชากร ณ เดือนมิถุนายน 2566 จำนวน 10,329 คน
     รัฐบาลอุดหนุนค่ารักษาพยาบาล  จำนวน  45  บาท/คน
     เป็นเงินค่ารักษาพยาบาล      10,329  x 45   =  464,805.00  บาท
     อบต.สมทบกองทุน  อัตราร้อยละ 50
             คิดเป็น              464,805  x 50/100
             เท่ากับ              232,403.00   บาท</t>
  </si>
  <si>
    <t>เพื่อจ่ายเป็นค่าตอบแทนรายเดือน นายกองค์การบริหารส่วนตำบล รองนายกองค์การบริหารส่วนตำบล แยกดังนี้(สำนักปลัด) 
(1)ค่าตอบแทนรายเดือนนายกองค์การบริหารส่วนตำบล  อัตราเดือนละ  30,000.00 บาท จำนวน 12 เดือน
(2)ค่าตอบแทนรายเดือนรองนายกองค์การบริหารส่วนตำบล  อัตราเดือนละ  16,500.00 บาท/คน รวม 2 คน  จำนวน 12 เดือน
-เป็นไปตามระเบียบกระทรวงมหาดไทยว่าด้วยเงินค่าตอบแทนนายกองค์การบริหารส่วนตำบล รองนายกองค์การบริหารส่วนตำบล ประธานสภาองค์การบริหารส่วนตำบล รองประธานองค์การบริหารส่วนตำบล สมาชิกสภาองค์การบริหารส่วนตำบล เลขานุการนายกองค์การบริหารส่วนตำบลและ เลขานุการสภาองค์การบริหารส่วนตำบล พ.ศ.2554 และที่แก้ไขเพิ่มเติมถึง(ฉบับที่ 3) พ.ศ. 2566 ตั้งจ่ายจากเงินรายได้</t>
  </si>
  <si>
    <t>เพื่อจ่ายเป็นเงินประจำตำแหน่ง นายกองค์การบริหารส่วนตำบล รองนายกองค์การบริหารส่วนตำบล แยกดังนี้(สำนักปลัด)
(1)เงินประจำตำแหน่งนายกองค์การบริหารส่วนตำบล  อัตราเดือนละ  8,000.00 บาท จำนวน 12 เดือน
(2)เงินประจำตำแหน่งรองนายกองค์การบริหารส่วนตำบล  อัตราเดือนละ  6,000.00 บาท/คน รวม 2 คน  จำนวน 12 เดือน
-เป็นไปตามระเบียบกระทรวงมหาดไทยว่าด้วยเงินค่าตอบแทนนายกองค์การบริหารส่วนตำบล รองนายกองค์การบริหารส่วนตำบล ประธานสภาองค์การบริหารส่วนตำบล รองประธานองค์การบริหารส่วนตำบล สมาชิกสภาองค์การบริหารส่วนตำบล เลขานุการนายกองค์การบริหารส่วนตำบลและ เลขานุการสภาองค์การบริหารส่วนตำบล พ.ศ.2554 และที่แก้ไขเพิ่มเติมถึง(ฉบับที่ 3) พ.ศ. 2566 ตั้งจ่ายจากเงินรายได้</t>
  </si>
  <si>
    <t>เพื่อจ่ายเป็นเงินค่าตอบแทนพิเศษนายกองค์การบริหารส่วนตำบล รองนายกองค์การบริหารส่วนตำบล แยกดังนี้(สำนักปลัด)
(1)ค่าตอบแทนพิเศษนายกองค์การบริหารส่วนตำบล  อัตราเดือนละ  8,000.00 บาท จำนวน 12 เดือน
(2)ค่าตอบแทนพิเศษรองนายกองค์การบริหารส่วนตำบล  อัตราเดือนละ  6,000.00 บาท/คน รวม 2 คน  จำนวน 12 เดือน
-เป็นไปตามระเบียบกระทรวงมหาดไทยว่าด้วยเงินค่าตอบแทนนายกองค์การบริหารส่วนตำบล รองนายกองค์การบริหารส่วนตำบล ประธานสภาองค์การบริหารส่วนตำบล รองประธานองค์การบริหารส่วนตำบล สมาชิกสภาองค์การบริหารส่วนตำบล เลขานุการนายกองค์การบริหารส่วนตำบลและ เลขานุการสภาองค์การบริหารส่วนตำบล พ.ศ.2554 และที่แก้ไขเพิ่มเติมถึง(ฉบับที่ 3) พ.ศ. 2566 ตั้งจ่ายจากเงินรายได้</t>
  </si>
  <si>
    <t>เพื่อจ่ายเป็นเงินค่าตอบแทนเลขานุการนายกองค์การบริหารส่วนตำบล ดังนี้(สำนักปลัด)
(1)ค่าตอบแทนเลขานุการนายกองค์การบริหารส่วนตำบล  อัตราเดือนละ  10,500.00 บาท จำนวน 12 เดือน
-เป็นไปตามระเบียบกระทรวงมหาดไทยว่าด้วยเงินค่าตอบแทนนายกองค์การบริหารส่วนตำบล รองนายกองค์การบริหารส่วนตำบล ประธานสภาองค์การบริหารส่วนตำบล รองประธานองค์การบริหารส่วนตำบล สมาชิกสภาองค์การบริหารส่วนตำบล เลขานุการนายกองค์การบริหารส่วนตำบลและ เลขานุการสภาองค์การบริหารส่วนตำบล พ.ศ.2554 และที่แก้ไขเพิ่มเติมถึง(ฉบับที่ 3) พ.ศ. 2566 ตั้งจ่ายจากเงินรายได้</t>
  </si>
  <si>
    <t>เพื่อจ่ายเป็นเงินค่าตอบแทนรายเดือน ประธานสภาองค์การบริหารส่วนตำบล รองประธานองค์การบริหารส่วนตำบล สมาชิกสภาองค์การบริหารส่วนตำบล และ เลขานุการสภาองค์การบริหารส่วนตำบลแยกดังนี้(สำนักปลัด)
(1)ค่าตอบแทนรายเดือนประธานสภาองค์การบริหารส่วนตำบล  อัตราเดือนละ  16,500.00 บาท จำนวน 12 เดือน
(2)ค่าตอบแทนรายเดือนรองประธานสภาองค์การบริหารส่วนตำบล  อัตราเดือนละ  13,500.00 บาท จำนวน 12 เดือน
(3)ค่าตอบแทนรายเดือนสมาชิกสภาองค์การบริหารส่วนตำบล  อัตราเดือนละ  10,500.00 บาท/คน รวม 10 คน จำนวน 12 เดือน
(4)ค่าตอบแทนรายเดือนเลขานุการสภาองค์การบริหารส่วนตำบล  อัตราเดือนละ  10,500.00 บาท จำนวน 12 เดือน
-เป็นไปตามระเบียบกระทรวงมหาดไทยว่าด้วยเงินค่าตอบแทนนายกองค์การบริหารส่วนตำบล รองนายกองค์การบริหารส่วนตำบล ประธานสภาองค์การบริหารส่วนตำบล รองประธานองค์การบริหารส่วนตำบล สมาชิกสภาองค์การบริหารส่วนตำบล เลขานุการนายกองค์การบริหารส่วนตำบลและ เลขานุการสภาองค์การบริหารส่วนตำบล พ.ศ.2554 และที่แก้ไขเพิ่มเติมถึง(ฉบับที่ 3) พ.ศ. 2566 ตั้งจ่ายจากเงินรายได้</t>
  </si>
  <si>
    <t>เพื่อจ่ายเป็นเงินเดือน รวมถึงเงินเลื่อนขั้นเงินเดือนประจำปี พร้อมทั้งเงินปรับปรุงเงินเดือน ให้แก่พนักงานส่วนตำบล  (สำนักปลัด)จำนวน 8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</si>
  <si>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เพื่อจ่ายเป็นเงินเพิ่มต่างๆของพนักงานส่วนตำบล เช่น เงินเพิ่มพิเศษสำหรับการสู้รบ (พ.ส.ร.) (สำนักปลัด) จำนวน 1 อัตรา จำนวน 12 เดือน 
-เป็นไปตามระเบียบ บ.ท.ช. พ.ศ. 2521 
-เป็นไปตามพระราชบัญญัติระเบียบบริหารงานบุคคลส่วนท้องถิ่น พ.ศ.2542 ตั้งจ่ายจากเงินรายได้ </t>
  </si>
  <si>
    <t>เพื่อจ่ายเป็นเงินประจำตำแหน่งรายเดือนให้แก่พนักงานส่วนตำบลผู้มีสิทธิ์ (สำนักปลัด)จำนวน 3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</si>
  <si>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เพื่อจ่ายเป็นค่าตอบแทนพนักงานจ้างตามภารกิจและพนักงานจ้างทั่วไป รวมถึงเงินปรับปรุงค่าตอบแทน (สำนักปลัด) จำนวน 6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</si>
  <si>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เพื่อจ่ายเป็นเงินเพิ่มค่าครองชีพชั่วคราวของพนักงานจ้าง  (สำนักปลัด)จำนวน 6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</si>
  <si>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เพื่อจ่ายเป็นค่าตอบแทนคณะกรรมการสอบสวนวินัย ตามหลักเกณฑ์ที่กำหนด 
-เป็นไปตามหนังสือสำนักงาน ก.อบต., ก.ท. และ ก.จ. ที่ มท 0809.1/ว 391 ลงวันที่ 19 มีนาคม 2546 เรื่อง การจัดทำทะเบียนกรรมการสอบสวนทางวินัยพนักงานส่วนท้องถิ่น และการจ่ายเงินสมนาคุณกรรมการสอบสวนทางวินัยพนักงานส่วนท้องถิ่น  ตั้งจ่ายจากเงินรายได้</t>
  </si>
  <si>
    <t>เพื่อจ่ายเป็นค่าตอบแทนเจ้าหน้าที่ผู้ปฏิบัติงานเลือกตั้งขององค์การบริหารส่วนตำบลบ้านขาว เช่น คณะกรรมการเลือกตั้งประจำองค์กรปกครองส่วนท้องถิ่น ประธานกรรมการและกรรมการประจำหน่วยเลือกตั้ง อนุกรรมการหรือบุคคลที่ได้รับการแต่งตั้งให้ช่วยเหลือในการปฏิบัติหน้าที่ของผู้อำนวยการเลือกตั้งประจำองค์กรปกครองส่วนท้องถิ่น เป็นต้น
     - เป็นไปตามหนังสือกระทรวงมหาดไทย ด่วนที่สุด ที่ มท 0808.2/ว 5013 ลงวันที่ 26 สิงหาคม 2563 เรื่อง ซักซ้อมแนวทางการตั้งงบประมาณ เพื่อเป็นค่าใช้จ่ายในการเลือกตั้งสมาชิกสภาท้องถิ่นหรือผู้บริหารท้องถิ่น   ตั้งจ่ายจากเงินรายได้</t>
  </si>
  <si>
    <t>     เพื่อจ่ายเป็นค่าสมนาคุณกรรมการคัดเลือกพนักงานส่วนตำบลและพนักงานจ้างตามหลักเกณฑ์กำหนด
     - เป็นไปตามระเบียบกระทรวงมหาดไทยว่าด้วยค่าใช้จ่ายการคัดเลือกพนักงานและลูกจ้างขององค์กรปกครองส่วนท้องถิ่น พ.ศ.2555 และที่แก้ไขเพิ่มเติม(ฉบับที่ 2) พ.ศ. 2558  ตั้งจ่ายจากเงินรายได้</t>
  </si>
  <si>
    <t>เพื่อจ่ายเป็นเงินประโยชน์ตอบแทนอื่นเป็นกรณีพิเศษขององค์การบริหารส่วนตำบลบ้านขาว อันมีลักษณะเป็นเงินรางวัลประจำปีแก่พนักงานส่วนตำบล ลูกจ้างประจำ พนักงานจ้าง  จำนวน 1 เท่า ของอัตราเงินเดือนต่อคน สำหรับผู้มีสิทธิ์ 
-เป็นไปตามระเบียบกระทรวงมหาดไทยว่าด้วยการกำหนดเงินประโยชน์ตอบแทนอื่นเป็นกรณีพิเศษอันมีลักษณะเป็นเงินรางวัลประจำปีแก่พนักงานส่วนท้องถิ่นให้เป็นรายจ่ายอื่นขององค์กรปกครองส่วนท้องถิ่น พ.ศ.2557 ตั้งจ่ายจากเงินรายได้</t>
  </si>
  <si>
    <t>เพื่อจ่ายเป็นค่าตอบแทนการปฏิบัติงานนอกเวลาราชการให้แก่พนักงานส่วนตำบล ลูกจ้างประจำ และพนักงานจ้าง (สำนักปลัด)
-เป็นไปตามระเบียบกระทรวงมหาดไทยว่าด้วยการเบิกจ่ายเงินตอบแทนการปฏิบัติงานนอกเวลาราชการขององค์กรปกครองส่วนท้องถิ่น พ.ศ. 2559 ตั้งจ่ายจากเงินรายได้</t>
  </si>
  <si>
    <t>เพื่อจ่ายเป็นค่าเช่าบ้านให้แก่พนักงานส่วนตำบล ผู้มีสิทธิเบิกได้ตามระเบียบฯ(สำนักปลัด)
-เป็นไปตามระเบียบกระทรวงมหาดไทยว่าด้วยค่าเช่าบ้านของข้าราชการส่วนท้องถิ่น พ.ศ.2548 และแก้ไข
เพิ่มเติม(ฉบับที่ 4) พ.ศ.2562  ตั้งจ่ายจากเงินรายได้</t>
  </si>
  <si>
    <t>เพื่อจ่ายเป็นเงินช่วยเหลือการศึกษาบุตรพนักงานส่วนตำบล คณะผู้บริหาร และผู้มีสิทธิ์เบิกได้ตามระเบียบฯ(สำนักปลัด)
-เป็นไปตามพระราชกฤษฎีกาเงินสวัสดิการเกี่ยวกับการศึกษาบุตร พ.ศ.2562
-เป็นไปตามระเบียบกระทรวงการคลังว่าด้วยการเบิกจ่ายเงินสวัสดิการเกี่ยวกับการศึกษาบุตร พ.ศ.  2560 
-เป็นไปตามระเบียบกระทรวงมหาดไทยว่าด้วยเงินสวัสดิการเกี่ยวกับการศึกษาบุตรของพนักงานส่วนท้องถิ่น(ฉบับที่ 3) พ.ศ.2549 ตั้งจ่ายจากเงินรายได้</t>
  </si>
  <si>
    <t>เพื่อจ่ายเป็นค่าจ้างเหมาจัดทำ ปรับปรุง บำรุงรักษาและพัฒนาระบบเว็บไซต์หน่วยงาน (สำนักปลัด) 
-เป็นไปตามระเบียบกระทรวงมหาดไทยว่าด้วยการเบิกค่าใช้จ่ายในการบริหารงานขององค์กรปกครองส่วนท้องถิ่น พ.ศ. 2562 
- หนังสือกรมส่งเสริมการปกครองท้องถิ่น ที่ มท 0808.2/ว 1095 ลงวันที่ 28 พฤษภาคม 2564 ตั้งจ่ายจากเงินรายได้</t>
  </si>
  <si>
    <t>เพื่อจ่ายเป็นค่าจ้างองค์กรหรือสถาบันที่เป็นกลางดำเนินการสำรวจความพึงพอใจของผู้รับบริการตามมิติการประเมินที่  ก.จ.,ก.ท.,ก.อบต.กำหนด (สำนักปลัด)
- เป็นไปตามพระราชกฤษฎีกาว่าด้วยหลักเกณฑ์และวิธีการบริหารกิจการบ้านเมืองที่ดี พ.ศ.2546  
- เป็นไปตามแผนพัฒนาท้องถิ่น (พ.ศ.2566-2570) ฉบับทบทวน 
ครั้งที่ 1/2566 หน้าที่ 70 ข้อที่ 8 ตั้งจ่ายจากเงินรายได้</t>
  </si>
  <si>
    <t>เพื่อจ่ายเป็นค่าเช่าบริการเครื่องถ่ายเอกสารในสำนักงาน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 ที่ มท 0808.2/ว1095 ลงวันที่ 28 พฤษภาคม 2564 ตั้งจ่ายจากเงินรายได้</t>
  </si>
  <si>
    <t>เพื่อจ่ายเป็นค่าจ้างเหมาบริการต่างๆ เช่น ค่าบอกรับเอกสาร ค่าจ้างเหมาโฆษณาและเผยแพร่ข้อมูลข่าวสาร ค่าเอกสาร  แผ่นพับ  ใบปลิว ค่าจ้างทำป้ายประชาสัมพันธ์ ค่าโฆษณาและเผยแพร่ทางวิทยุและโทรทัศน์ ค่าอัดภาพ ค่าใช้จ่ายในการดำเนินคดีตามคำพิพากษา ค่าจ้างเหมาขนย้ายลากหรือยกของ  ค่าติดตั้งไฟฟ้า  ค่าติดตั้งเครื่องรับสัญญาณ ค่าจ้างทำสิ่งของ ประกอบสิ่งของ ค่าติดตั้งประปาเพื่อใช้ในราชการ เช่น ค่าวางท่อประปาภายนอกสถานที่ราชการ ค่าจ้างเหมาเดินท่อประปาและติดตั้งอุปกรณ์ประปาเพิ่มเติม รวมถึงการปรับปรุงระบบประปา การบำรุงรักษาหรือซ่อมแซมระบบประปาและอุปกรณ์และอื่นๆ  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 ที่มท 0808.2/ว1095 ลงวันที่ 28 พฤษภาคม 2564 ตั้งจ่ายจากเงินรายได้</t>
  </si>
  <si>
    <t>เพื่อจ่ายเป็นค่าจ้างเหมาบริการถ่ายเอกสาร เย็บหนังสือหรือ เข้าปกหนังสือ ข้อบัญญัติต่างๆ แผนพัฒนา เอกสารประชาสัมพันธ์ และอื่นๆ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 ที่มท 0808.2/ว1095 
ลงวันที่ 28 พฤษภาคม 2564  ตั้งจ่ายจากเงินรายได้</t>
  </si>
  <si>
    <t>เพื่อจ่ายเป็นค่าจ้างบริการทำความสะอาดสำนักงานองค์การบริหารส่วนตำบลบ้านขาว อาคารศูนย์เรียนรู้  อาคารประกอบอื่นๆ และพื้นที่บริเวณโดยรอบเป็นต้น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-เป็นไปตามหนังสือกรมส่งเสริมการปกครองท้องถิ่นที่ มท 0808.2/ว1095 ลงวันที่ 28 พฤษภาคม 2564 ตั้งจ่ายจากเงินรายได้</t>
  </si>
  <si>
    <t>เพื่อจ่ายเป็นค่าจ้างบริการในการสำรวจรังวัดที่ดินสาธารณะประโยชน์ในพื้นที่ตำบลบ้านขาว  หรือสำรวจรังวัดที่ดินเพื่อกันเป็นที่สาธารณประโยชน์ (สำนักปลัด)
-เป็นไปตามระเบียบกระทรวงมหาดไทยว่าด้วยการดูแลรักษาและคุ้มครองป้องกันที่ดินอันเป็นสาธารณสมบัติของแผ่นดินสำหรับพลเมืองใช้ร่วมกัน พ.ศ. 2553 
-เป็นไปตามหนังสือกระทรวงมหาดไทย ที่ มท 0808.2/ว 1536 ลงวันที่ 19 มีนาคม 2561 ตั้งจ่ายจากเงินรายได้</t>
  </si>
  <si>
    <t>เพื่อจ่ายเป็นค่าธรรมเนียมในการจัดทำประกันรถยนต์ประเภท 1 และ พรบ.คุ้มครองบุคคลที่ 3  ค่าตรวจสภาพของรถยนต์ส่วนกลาง รถบรรทุกหกล้อ รถบรรทุก(ดีเซล)แบบดับเบิ้ลแค็บ(สำนักปลัด)
-เป็นไปตามหนังสือกระทรวงมหาดไทย ด่วนมาก ที่ มท 0808.2/ว3523 ลงวันที่ 20 มิถุนายน 2559
-เป็นไปตามหนังสือกระทรวงมหาดไทย ที่ มท 0808.2/ว 1536 ลงวันที่ 19 มีนาคม 2561 
-เป็นไปตามระเบียบกระทรวงมหาดไทยว่าด้วยค่าใช้จ่ายในการจัดทำประกันภัยทรัพย์สินขององค์กรปกครองส่วนท้องถิ่น พ.ศ. 2562 ตั้งจ่ายจากเงินรายได้</t>
  </si>
  <si>
    <t>เพื่อจ่ายเป็นค่าจ้างบริการติดตั้งผ้าม่าน ห้องศูนย์เรียนรู้ฯ  อาคารสำนักงานองค์การบริหารส่วนตำบลบ้านขาว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 ที่มท 0808.2/ว1095 ลงวันที่ 28 พฤษภาคม 2564 ตั้งจ่ายจากเงินอุดหนุนทั่วไป</t>
  </si>
  <si>
    <t>เพื่อจ่ายเป็นค่าจ้างบริการคนสวนองค์การบริหารส่วนตำบลบ้านขาว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 ที่มท 0808.2/ว1095 ลงวันที่ 28 พฤษภาคม 2564 ตั้งจ่ายจากเงินรายได้</t>
  </si>
  <si>
    <t>เพื่อจ่ายเป็นรับรองคณะผู้บริหาร ประธานสภาฯ รองประธานสภาฯ  เลขานุการสภาฯ  ที่ปรึกษานายก อบต.บ้านขาว สมาชิกสภา อบต.บ้านขาว พนักงาน เจ้าหน้าที่  ผู้นำหมู่บ้าน และบุคคลอื่นๆที่เข้าร่วมประชุมสภาอบต.บ้านขาว ค่าใช้จ่ายในการจัดประชุม คณะกรรมการสนับสนุนการจัดทำแผนพัฒนาท้องถิ่น คณะกรรมการพัฒนาท้องถิ่น คณะกรรมการติดตามประเมินผลแผนฯ หรือคณะทำงานต่าง ๆ ที่ได้รับแต่งตั้งตามกฎหมายระเบียบกระทรวงมหาดไทย (สำนักปลัด)
-เป็นไปตามระเบียบกระทรวงมหาดไทยว่าด้วยการเบิกค่าใช้จ่ายในการบริหารงานขององค์กรปกครองส่วนท้องถิ่น พ.ศ.2562 ตั้งจ่ายจากเงินรายได้</t>
  </si>
  <si>
    <t>เพื่อจ่ายเป็นค่าใช้จ่ายในการเลี้ยงรับรองบุคคลหรือคณะบุคคลที่มานิเทศงาน ตรวจงาน หรือเยี่ยมชม หรือทัศนศึกษาดูงาน หรือเจ้าหน้าที่ ที่เกี่ยวข้อง  ซึ่งร่วมต้อนรับบุคคล  หรือคณะบุคคล (สำนักปลัด) 
- เป็นไปตามระเบียบกระทรวงมหาดไทยว่าด้วยการเบิกค่าใช้จ่ายในการบริหารงานขององค์กรปกครองส่วนท้องถิ่น พ.ศ. 2562 ตั้งจ่ายจากเงินรายได้</t>
  </si>
  <si>
    <t>เพื่อจ่ายเป็นค่าใช้จ่ายในการดำเนินการเลือกตั้งสมาชิกสภา อบต.บ้านขาว  หรือเลือกตั้งแทนตำแหน่งว่าง และค่าใช้จ่ายเลือกตั้งอื่นๆ ตามที่กฎหมายกำหนด เช่น  ค่าวัสดุอุปกรณ์  ค่าใช้จ่ายในการรณรงค์ประชาสัมพันธ์ ฯลฯ ค่าใช้จ่ายอื่นๆ ที่จำเป็นในการดำเนินงาน(สำนักปลัด)
-เป็นไปตามพระราชบัญญัติสภาตำบลและองค์การบริหารส่วนตำบล พ.ศ.2537 แก้ไขเพิ่มเติมถึง (ฉบับที่ 7 ) พ.ศ. 2562
-เป็นไปตามหนังสือกระทรวง มหาดไทย ที่ มท0808.2/ว3675 ลงวันที่ 6 กรกฎาคม 2561 
-เป็นไปตามหนังสือกระทรวงมหาดไทย ด่วนที่สุด ที่ มท0808.2/ว1705 ลงวันที่ 20 มีนาคม 2563 
-เป็นไปตามแผนพัฒนาท้องถิ่น(พ.ศ.2566-2570) ฉบับทบทวน ครั้งที่ 1/2566 หน้าที่ 72 ข้อที่ 14 ตั้งจ่ายจากเงินรายได้</t>
  </si>
  <si>
    <t>เพื่อจ่ายเป็นค่าใช้จ่ายในการเดินทางไปราชการทั้งในราชอาณาจักรและนอกราชอาณาจักร ให้แก่เจ้าหน้าที่ที่ได้รับอนุมัติให้เดินทางไปราชการ รวมทั้งผู้ที่องค์การบริหารส่วนตำบลบ้านขาวสั่งให้ไปราชการ เช่น ค่าเบี้ยเลี้ยงเดินทาง ค่าพาหนะ ค่าเช่าที่พัก  ค่าอาหาร  และค่าใช้จ่ายอื่น ๆ ในการเดินทางไปราชการหรือไปอบรมสัมมนา (สำนักปลัด)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-เป็นไปตามระเบียบกระทรวงมหาดไทย ที่ มท 0808.2/ว4657 ลงวันที่ 30 มิถุนายน 2565 ตั้งจ่ายจากเงินรายได้</t>
  </si>
  <si>
    <t>เพื่อจ่ายเป็นค่าใช้จ่ายในการจัดงาน และค่าใช้จ่ายอื่นๆ ที่จำเป็นในการดำเนินงานพิธีทางศาสนา  รัฐพิธี  วันสำคัญของทางราชการ  กิจกรรมเฉลิมพระเกียรติ  เช่น  วันปิยมหาราช  วันเฉลิมพระชนมพรรษา  หรือวันสำคัญต่างๆ ฯลฯ (สำนักปลัด)
-เป็นไปตามพระราชบัญญัติสภาตำบลและองค์การบริหารส่วนตำบล พ.ศ.2537 และแก้ไขเพิ่มเติม(ฉบับที่ 7)พ.ศ.2562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-เป็นไปตามแผนพัฒนาท้องถิ่น(พ.ศ.2566-2570) ฉบับทบทวน ครั้งที่ 1/2566 หน้าที่ 69 ข้อที่ 1 ตั้งจ่ายจากเงินรายได้</t>
  </si>
  <si>
    <t>เพื่อจ่ายเป็นค่าใช้จ่ายในการฝึกอบรมกรณีที่องค์การบริหารส่วนตำบลบ้านขาว ไม่ได้เป็นหน่วยงานจัดฝึกอบรมเอง และมีความจำเป็นต้องส่งเจ้าหน้าที่ขององค์การบริหารส่วนตำบลบ้านขาวเข้าร่วมการฝึกอบรมกับหน่วยงานอื่น  (สำนักปลัด) 
-เป็นไปตามระเบียบกระทรวงมหาดไทยว่าด้วยค่าใช้จ่ายในการฝึกอบรมและการเข้ารับการฝึกอบรมของเจ้าหน้าที่ พ.ศ. 2557 ตั้งจ่ายจากเงินรายได้</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</si>
  <si>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ค่าที่พัก ค่ายานพาหนะฯ เป็นต้น(สำนักปลัด)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 เป็นไปตามหนังสือกระทรวงมหาดไทย ที่ มท 0810.3/ว1239 ลงวันที่ 21 กุมภาพันธ์ 2565 
-เป็นไปตามแผนพัฒนาท้องถิ่น(พ.ศ.2566-2570) ฉบับทบทวน ครั้งที่ 1/2566 หน้าที่ 70 ข้อที่ 6 ตั้งจ่ายจากเงินรายได้</t>
  </si>
  <si>
    <t>เพื่อจ่ายเป็นค่าใช้จ่ายต่างๆ ตามโครงการยกย่องเชิดชูคนดี มีคุณธรรมขององค์การบริหารส่วนตำบลบ้านขาว ประจำปีงบประมาณ พ.ศ. 2567 ได้แก่  คณะผู้บริหาร  สมาชิกสภา อบต. พนักงานส่วนตำบล  พนักงานจ้าง อบต.บ้านขาว และผู้นำหมู่บ้าน  (สำนักปลัด)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-เป็นไปตามแผนพัฒนาท้องถิ่น(พ.ศ.2566-2570) ฉบับทบทวน ครั้งที่ 1/2566 หน้าที่ 70 ข้อที่ 5 ตั้งจ่ายจากเงินรายได้</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</si>
  <si>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ค่าที่พัก ค่ายานพาหนะฯ เป็นต้น(สำนักปลัด)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-เป็นไปตามแผนพัฒนาท้องถิ่น(พ.ศ.2566-2570) ฉบับทบทวน ครั้งที่ 1/2566 หน้าที่ 71 ข้อที่ 11 ตั้งจ่ายจากเงินรายได้</t>
  </si>
  <si>
    <t xml:space="preserve">เพื่อจ่ายเป็นค่าบำรุงรักษาและซ่อมแซมทรัพย์สิน ครุภัณฑ์ต่าง ๆ ที่อยู่ในความดูแลขององค์การบริหารส่วนตำบลบ้านขาว เช่น อาคารสำนักงาน  รถยนต์ส่วนกลาง รถบรรทุกหกล้อ เครื่องคอมพิวเตอร์เครื่องปรับอากาศ  ตู้ โต๊ะ ซ่อมแซมหลังคาโรงเก็บของ อบต.บ้านขาว ฯลฯ  และค่าบำรุงรักษาหรือซ่อมแซมทรัพย์สินอื่น ๆ เช่น    วัสดุต่าง ๆ เพื่อให้สามารถใช้งานได้ตามปกติ (สำนักปลัด)
- เป็นไปตามระเบียบกระทรวงมหาดไทยว่าด้วยการเบิกค่าใช้จ่ายในการบริหารงานขององค์กรปกครองส่วนท้องถิ่น พ.ศ. 2562 
- เป็นไปตามหนังสือกรมส่งเสริมการปกครองท้องถิ่น ที่ มท 0808.2/ว1095 ลงวันที่ 28 พฤษภาคม 2564   ตั้งจ่ายจากเงินรายได้
</t>
  </si>
  <si>
    <t>เพื่อจ่ายเป็นค่าวัสดุสำนักงาน  เช่น กระดาษ ปากกา สิ่งพิมพ์ที่ได้จากการซื้อ ธงชาติ แฟ้ม ตรายาง คลิป ลวดเย็บกระดาษ  ซองจดหมาย ซองเอกสาร  เครื่องเย็บกระดาษ  เครื่องคำนวณเลข   แฟ้มเสนอ  แฟ้มเก็บเอกสาร  ม่านปรับแสง มู่ลี่ ธงชาติ น้ำดื่มสำหรับบริการ  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</si>
  <si>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เพื่อจ่ายเป็นค่าวัสดุไฟฟ้าและวิทยุ  เช่น ฟิวส์ สายไฟฟ้า หลอดไฟ ปลั๊กไฟฟ้า  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</si>
  <si>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เพื่อจ่ายเป็นค่าวัสดุงานบ้านงานครัว  เช่น ผงซักฟอก น้ำยาล้างจาน น้ำยาดับกลิ่น ไม้กวาด เข่ง กระติกน้ำร้อน  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</si>
  <si>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เพื่อจ่ายเป็นค่าวัสดุก่อสร้าง  เช่น ไม้ต่าง ๆ เหล็กเส้น ท่อน้ำและอุปกรณ์ประปา มาตรวัดน้ำ  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-เป็นไปตามหนังสือกรมส่งเสริมการปกครองท้องถิ่นที่ 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</si>
  <si>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เพื่อจ่ายเป็นค่าวัสดุยานพาหนะและขนส่ง  เช่น ไขควง ประแจ แม่แรง ยางรถยนต์ เครื่องยนต์(อะไหล่)   ฯลฯ สำหรับรถยนต์ส่วนกลาง รถบรรทุกหกล้อ รวมถึงเครื่องมือเครื่องใช้ ที่หน่วยงานใช้ในการปฏิบัติภารกิจ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-เป็นไปตามหนังสือกรมส่งเสริมการปกครองท้องถิ่นที่ 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</si>
  <si>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เพื่อจ่ายเป็นค่าวัสดุเชื้อเพลิงและหล่อลื่น  เช่น แก๊สหุงต้ม น้ำมันเชื้อเพลิง น้ำมันเครื่อง น้ำมันเกียร์   ฯลฯ (สำนักปลัด)สำหรับรถยนต์ส่วนกลาง รถบรรทุกหกล้อ รวมถึงเครื่องมือเครื่องใช้ ที่หน่วยงานใช้ในการปฏิบัติภารกิจ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</si>
  <si>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เพื่อจ่ายเป็นค่าวัสดุโฆษณาและเผยแพร่  เช่น ป้ายประชาสัมพันธ์ พู่กัน สี ขาตั้งกล้อง เอกสารเผยแพร่ผลการดำเนินงาน   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</si>
  <si>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เพื่อจ่ายเป็นค่าวัสดุคอมพิวเตอร์  เช่น ตลับผงหมึกสำหรับเครื่องพิมพ์ เมาส์ แป้นพิมพ์  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-เป็นไปตามหนังสือกรมส่งเสริมการปกครองท้องถิ่นที่ 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</si>
  <si>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เพื่อจ่ายเป็นค่าไฟฟ้าสำหรับที่ทำการองค์การบริหารส่วนตำบลบ้านขาว, ประปาหมู่บ้าน บ้านดู่ ม.5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ตั้งจ่ายจากเงินรายได้</t>
  </si>
  <si>
    <t>เพื่อจ่ายเป็นค่าน้ำประปาสำหรับที่ทำการองค์การบริหารส่วนตำบลบ้านขาว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ตั้งจ่ายจากเงินรายได้</t>
  </si>
  <si>
    <t>เพื่อจ่ายเป็นค่าบริการโทรศัพท์สำนักงาน ค่าโทรศัพท์เคลื่อนที่ และค่าใช้จ่ายเพื่อให้ได้ใช้บริการดังกล่าวและรวมถึงค่าใช้จ่ายที่เกิดขึ้นเกี่ยวกับการใช้บริการ 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ตั้งจ่ายจากเงินรายได้</t>
  </si>
  <si>
    <t>เพื่อจ่ายเป็นค่าวิทยุสื่อสาร ค่าสื่อสารผ่านดาวเทียม ค่าใช้จ่ายเกี่ยวกับการใช้ระบบอินเตอร์เน็ต 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ตั้งจ่ายจากเงินรายได้</t>
  </si>
  <si>
    <t>เพื่อเป็นค่าจัดซื้อเก้าอี้สำนักงาน(ผู้บริหาร)  จำนวน 1 ตัว ๆ ละ 5,700.00 บาท เป็นเงิน 5,700.00 บาท ตามคุณลักษณะดังนี้ (สำนักปลัด)
(1) พนักพิงและที่นั่งขึ้นโครงเหล็กบุฟองน้ำหุ้มหนังเทียม 
(2) ล้อหมุนได้ 360 องศา 
(3) มีล้อเลื่อนไม่น้อยกว่า 4 ล้อ 
(4) ปรับระดับ สูง-ต่ำได้ 
(5) ขนาดไม่น้อยกว่า(กว้างxลึกxสูง)65.00x 76.00x125.00 ซม.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ตั้งจ่ายจากเงินอุดหนุนทั่วไป</t>
  </si>
  <si>
    <t>เพื่อเป็นค่าจัดซื้อเก้าอี้สำหรับพนักงาน จำนวน  1 ตัว ๆ ละ 3,500.00 บาท   เป็นเงิน 3,500.00 บาท ตามคุณลักษณะดังนี้ (สำนักปลัด)
 (1) ขนาดไม่น้อยกว่า(กว้างxลึกxสูง) 45.00x 45.00x 100.00 ซม.
 (2) พนักพิงและที่นั่งขึ้นโครงเหล็กบุฟองน้ำหุ้มหนังเทียม
 (3) ที่วางแขนผลิตจากพลาสติกขึ้นรูป
 (4) มีล้อเลื่อนไม่น้อยกว่า 4 ล้อ
 (5) ล้อหมุนได้ 360 องศา
 (6) แข็งแรง ทนทาน เก้าอี้หมุนได้รอบตัว
 (7) ปรับระดับสูง – ต่ำได้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ตั้งจ่ายจากเงินอุดหนุนทั่วไป</t>
  </si>
  <si>
    <t>เพื่อเป็นค่าจัดซื้อโซฟาไม้  จำนวน 3 ตัว ๆ ละ   4,800.00 บาท รวมเป็นเงิน  14,400.00 บาท  ตามคุณลักษณะดังนี้ (สำนักปลัด)
(1) ที่นั่งเป็นไม้แผ่นเดียว
(2) ขนาดไม่น้อยกว่า(สูงxยาว) ขนาด 80.00x180.00 ซม.  
(3) มีพนักพิง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ตั้งจ่ายจากเงินอุดหนุนทั่วไป</t>
  </si>
  <si>
    <t>เพื่อเป็นค่าจัดซื้อโต๊ะกลาง(ไม้)จำนวน 5 ตัว ๆละ 1,500.00 บาท รวมเป็นเงิน  7,500.00 บาท  ตามคุณลักษณะดังนี้ (สำนักปลัด)
(1) ที่วางแก้วเป็นไม้แผ่นเดียว
(2) ขนาดไม่น้อยกว่า(กว้างxยาว) ขนาด 60.00x100.00 ซม.  
(3) เคลื่อนย้ายสะดวก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ตั้งจ่ายจากเงินอุดหนุนทั่วไป</t>
  </si>
  <si>
    <t>เพื่อเป็นค่าจัดซื้อโต๊ะทำงานชนิดเหล็ก ขนาด 4 ฟุต  จำนวน 1 ตัว ๆ ละ   6,000.00 บาท รวมเป็นเงิน  6,000.00 บาท  ตามคุณลักษณะดังนี้ (สำนักปลัด)
(1)โต๊ะสำนักงานชนิดเหล็ก 
(2) ขนาดไม่น้อยกว่า(กว้างxลึกxสูง) 122.00x 66.00x 74.00 ซม. 
(3) มีลิ้นชักไม่น้อยกว่า 3 ลิ้นชัก (ขวา/กลาง) พร้อมชุดกุญแจล็อค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ตั้งจ่ายจากเงินอุดหนุนทั่วไป</t>
  </si>
  <si>
    <t>เพื่อเป็นค่าจัดซื้อพัดลม ชนิดแขวนผนัง (ใบพัดพลาสติก 3 ใบ) ขนาด 16 นิ้ว จำนวน 10 ตัว ๆ ละ 1,200.00 บาท  
 เป็นเงิน 12,000.00 บาท ตามคุณลักษณะดังนี้ (สำนักปลัด)
(1)ใบพัดพลาสติก 3 ใบ ขนาด 16 นิ้ว 
(2)ตะแกรงครอบใบพัดเหล็ก กรอบพลาสติก คุณภาพดี แข็งแรง ทนทาน 
(3)ปรับระดับแรงลมด้วยสายดึง 3 ระดับ 
(4)ปรับส่ายซ้าย-ขวาได้ และสายดึงบังคับส่ายได้ตามต้องการ 
(5)ผลิตภัณฑ์ฉลากประหยัดไฟฟ้าเบอร์ 5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ตั้งจ่ายจากเงินอุดหนุนทั่วไป</t>
  </si>
  <si>
    <t>เพื่อเป็นค่าจัดซื้อรถบรรทุก(ดีเซล)แบบดับเบิ้ลแค็บ จำนวน 1 คัน ๆละ  850,000.00 บาท รวมเป็นเงิน  850,000.00 บาท  ตามคุณลักษณะดังนี้ (สำนักปลัด)
(1) ขนาดเครื่องยนต์สูงสุดหรือขนาดปริมาตรกระบอกสูบไม่ต่ำกว่า 2,400 ซีซี หรือกำลังเครื่องยนต์สูงสุดไม่ต่ำกว่า 110 กิโลวัตต์
(2) เป็นกระบะสำเร็จรูป
(3) ห้องโดยสารเป็นแบบดับเบิ้ลแค็บ  4 ประตู
(4) เป็นราคารวมเครื่องปรับอากาศ
(5) เป็นราคารวมภาษีสรรพสามิต
-เป็นไปตามบัญชีราคามาตรฐานครุภัณฑ์ สำนักงบประมาณ ฉบับเดือนธันวาคม 2565
- เป็นไปตามหนังสือกรมส่งเสริมการปกครองท้องถิ่น ที่ มท 0808.2/ว 1095 ลงวันที่ 28 พฤษภาคม 2564  ตั้งจ่ายจากเงินอุดหนุนทั่วไป</t>
  </si>
  <si>
    <t>เพื่อเป็นค่าจัดซื้อเครื่องมัลติมีเดียโปรเจคเตอร์ จำนวน 1 เครื่อง ๆละ  26,900.00 บาท รวมเป็นเงิน  26,900.00 บาท  ตามคุณลักษณะดังนี้ (สำนักปลัด)
(1) เป็นเครื่องฉายภาพเลนส์เดียว สามารถต่อกับอุปกรณ์เพื่อฉายภาพจากคอมพิวเตอร์และวีดีโอ
(2) ใช้ 3D DLP หรือ 3 LCD หรือ LCD Panel หรือระบบ DLP  
(3) มัลติมีเดียโปรเจคเตอร์ ระดับXGA ขนาด 3,000  ANSI Lumens
-เป็นไปตามบัญชีราคามาตรฐานครุภัณฑ์ สำนักงบประมาณ ฉบับเดือนธันวาคม 2565
- เป็นไปตามหนังสือกรมส่งเสริมการปกครองท้องถิ่น ที่ มท 0808.2/ว 1095 ลงวันที่ 28 พฤษภาคม 2564  ตั้งจ่ายจากเงินอุดหนุนทั่วไป</t>
  </si>
  <si>
    <t>เพื่อเป็นค่าจัดซื้อตู้เย็น ขนาด 7 คิวบิกฟุต จำนวน 1 เครื่อง ๆละ  8,500.00 บาท รวมเป็นเงิน  8,500.00 บาท  ตามคุณลักษณะดังนี้ (สำนักปลัด)
(1) ขนาด 7 คิวบิกฟุต
(2) ขนาดที่กำหนดเป็นความจุภายในขั้นต่ำ
(3) เป็นรุ่นที่ได้รับฉลากประสิทธิภาพ เบอร์ 5 ของการไฟฟ้าฝ่ายผลิตแห่งประเทศไทย  
-เป็นไปตามบัญชีราคามาตรฐานครุภัณฑ์ สำนักงบประมาณ ฉบับเดือนธันวาคม 2565
- เป็นไปตามหนังสือกรมส่งเสริมการปกครองท้องถิ่น ที่ มท 0808.2/ว 1095 ลงวันที่ 28 พฤษภาคม 2564  ตั้งจ่ายจากเงินอุดหนุนทั่วไป</t>
  </si>
  <si>
    <t>เพื่อเป็นค่าจัดซื้อเครื่องคอมพิวเตอร์โน้ตบุ๊ก สำหรับงานสำนักงาน จำนวน 1 เครื่อง ๆละ  19,000.00 บาท รวมเป็นเงิน  19,000.00 บาท  ตามคุณลักษณะดังนี้ (สำนักปลัด)
- มีหน่วยประมวลผลกลาง (CPU) ไม่น้อยกว่า 4 แกนหลัก (4 core) และ 8 แกนเสมือน (8 Thread) และมีเทคโนโลยีเพิ่มสัญญาณนาฬิกาได้ในกรณีที่ต้องใช้ความสามารถในการประมวลผลสูง (Turbo Boost หรือ Max Boost) โดยมีความเร็วสัญญาณนาฬิกาสูงสุด ไม่น้อยกว่า 3.7 GHz จำนวน 1 หน่วย 
- หน่วยประมวลผลกลาง (CPU) มีหน่วยความจำแบบ Cache Memory รวมในระดับ (Level) เดียวกันขนาดไม่น้อยกว่า 4 MB 
- มีหน่วยความจําหลัก (RAM) ชนิด DDR4 หรือดีกว่า ขนาดไม่น้อยกว่า 8 GB 
- มีหน่วยจัดเก็บข้อมูล ชนิด SATA หรือดีกว่า ขนาดความจุไม่น้อยกว่า 1 TB หรือ ชนิด Solid State Drive ขนาดความจุไม่น้อยกว่า 250 GB จำนวน 1 หน่วย 
- มีจอภาพที่รองรับความละเอียดไม่น้อยกว่า 1,366 x 768 Pixel และมีขนาดไม่น้อยกว่า 12 นิ้ว 
- มีกล้องความละเอียดไม่น้อยกว่า 1,280 x 720 pixel หรือ 720p 
- มีช่องเชื่อมต่อ (Interface) แบบ USB 2.0 หรือดีกว่า ไม่น้อยกว่า 3 ช่อง 
- มีช่องเชื่อมต่อแบบ HDMI หรือ VGA จำนวนไม่น้อยกว่า 1 ช่อง 
- มีช่องเชื่อมต่อระบบเครือข่าย (Network Interface) แบบ 10/100/1000 Base-T หรือดีกว่า แบบติดตั้งภายใน (Internal) หรือภายนอก (External) จำนวนไม่น้อยกว่า 1 ช่อง 
- สามารถใช้งานได้ไม่น้อยกว่า Wi-Fi (IEEE 802.11 ac) และ Bluetooth 
-เป็นไปตามเกณฑ์ราคากลางและคุณลักษณะพื้นฐานการจัดหาอุปกรณ์และระบบคอมพิวเตอร์ ฉบับเดือน มีนาคม 2566
- เป็นไปตามหนังสือกรมส่งเสริมการปกครองท้องถิ่น ที่ มท 0808.2/ว 1095 ลงวันที่ 28 พฤษภาคม 2564  ตั้งจ่ายจากเงินอุดหนุนทั่วไป</t>
  </si>
  <si>
    <t>เพื่อจ่ายเป็นค่าจัดซื้อซุ้มเฉลิมพระเกียรติไฟเบอร์กลาส พร้อมติดตั้ง (สำนักปลัด)
ขนาดกว้างไม่น้อยกว่า 3.40 x สูง 5.75 เมตร  ประกอบด้วย
*กรอบรูปไฟเบอร์กลาส ขนาดไม่น้อยกว่า  2.10 x 3.45 เมตร
*พระบรมฉายาลักษณ์พิมพ์ไวนิล ขนาดไม่น้อยกว่า 1.20 x 2.40 เมตร
*ตราสัญลักษณ์ไฟเบอร์กลาส ขนาดไม่น้อยกว่า 1.00 เมตร
*ครุฑไฟเบอร์กลาส ขนาดไม่น้อยกว่า 0.60 เมตร
*ป้ายทรงพระเจริญไฟเบอร์กลาส ขนาดไม่น้อยกว่า 0.40 x 1.80 เมตร
*ป้ายชื่อหน่วยงาน พิมพ์ไวนิล 
*พานพุ่ม ไฟเบอร์กลาส เงิน-ทอง ขนาดไม่น้อยกว่า 1.20 เมตร
*ฐานรองกรอบทำจากไฟเบอร์กลาสสีทอง ขนาดไม่น้อยกว่า 1.30 x 3.40 เมตร
*โครงเหล็กค้ำยันด้านหลัง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ตั้งจ่ายจากเงินอุดหนุนทั่วไป</t>
  </si>
  <si>
    <t xml:space="preserve">โดยทำการกั้นห้องผนังเบา อลูมิเนียม/กระจก จำนวน 2 ห้อง ดังนี้ (1)ห้องนายกฯ ขนาดกว้าง 2.90 เมตร  ยาว 3.30 เมตร  สูง 2.50 เมตร พร้อมประตูบานเลื่อน จำนวน 1 ชุด  (2)ห้องเลขานุการนายกฯ ขนาดกว้าง 1.46 เมตร  ยาว 3.50 เมตร  สูง 2.10 เมตร พร้อมหน้าต่างบานเลื่อน จำนวน 1 ชุด พร้อมติดตั้งเครื่องปรับอากาศ ขนาด 9000 บีทียู จำนวน 1 เครื่อง  ตามแบบองค์การบริหารส่วนตำบลบ้านขาวกำหนด ตั้งจ่ายจากเงินรายได้(กองช่าง)
</t>
  </si>
  <si>
    <t>เพื่อจ่ายเป็นเงินอุดหนุนองค์การบริหารส่วนตำบลนากว้าง เพื่อดำเนินการตามศูนย์ช่วยเหลือประชาชนอำเภอเมืองอุดรธานี(สำนักปลัด)
- เป็นไปตามระเบียบกระทรวงมหาดไทยว่าด้วยเงินอุดหนุนขององค์กรปกครองส่วนท้องถิ่น (ฉบับที่ 2) พ.ศ. 2563 
-เป็นไปตามระเบียบกระทรวงมหาดไทยว่าด้วยค่าใช้จ่ายเพื่อช่วยเหลือประชาชนตามอำนาจหน้าที่ขององค์กรปกครองส่วนท้องถิ่น พ.ศ. 2560 และที่แก้ไขเพิ่มเติมถึง(ฉบับที่ 2) พ.ศ. 2561    
-เป็นไปตามแผนพัฒนาท้องถิ่น(พ.ศ.2566-2570) ฉบับทบทวน ครั้งที่ 1/2566 หน้าที่ 69 ข้อที่ 2 ตั้งจ่ายจากเงินรายได้</t>
  </si>
  <si>
    <t>เพื่อจ่ายเป็นเงินเดือน รวมถึงเงินเลื่อนขั้นเงินเดือนประจำปี พร้อมทั้งเงินปรับปรุงเงินเดือน ให้แก่พนักงานส่วนตำบล (กองคลัง) จำนวน 6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</si>
  <si>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เพื่อจ่ายเป็นเงินเพิ่มต่างๆของพนักงานส่วนตำบล เช่น ค่าครองชีพชั่วคราวพนักงานส่วนตำบล (กองคลัง) จำนวน 1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</si>
  <si>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เพื่อจ่ายเป็นเงินประจำตำแหน่งรายเดือนให้แก่พนักงานส่วนตำบลผู้มีสิทธิ์ (กองคลัง)  จำนวน 1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</si>
  <si>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เพื่อจ่ายเป็นค่าตอบแทนพนักงานจ้างตามภารกิจและพนักงานจ้างทั่วไป รวมถึงเงินปรับปรุงค่าตอบแทน (กองคลัง)  จำนวน 5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</si>
  <si>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เพื่อจ่ายเป็นเงินเพิ่มค่าครองชีพชั่วคราวของพนักงานจ้าง (กองคลัง)  จำนวน 5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</si>
  <si>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ค่าตอบแทนบุคคลหรือคณะกรรมการที่ได้รับการแต่งตั้งให้ดำเนินการเกี่ยวกับการจัดซื้อจัดจ้างตามหลักเกณฑ์ที่กำหนด(กองคลัง)
     - เป็นไปตามพระราชบัญญัติการจัดซื้อจัดจ้างและการบริหารพัสดุภาครัฐ พ.ศ.2560
     - เป็นไปตามหนังสือกรมส่งเสริมการปกครองท้องถิ่น ด่วนที่สุด ที่ มท 0808.2/ว 2850 ลงวันที่ 12 กันยายน 2561 เรื่อง หลักเกณฑ์การเบิกจ่ายค่าตอบแทนบุคคลหรือคณะกรรมการ  ตั้งจ่ายจากเงินรายได้</t>
  </si>
  <si>
    <t>เพื่อจ่ายเป็นค่าเช่าบ้านให้แก่พนักงานส่วนตำบล ผู้มีสิทธิเบิกได้ตามระเบียบฯ(กองคลัง)
-เป็นไปตามระเบียบกระทรวงมหาดไทยว่าด้วยค่าเช่าบ้านของข้าราชการส่วนท้องถิ่น พ.ศ.2548 และแก้ไข
เพิ่มเติม(ฉบับที่ 4) พ.ศ.2562  ตั้งจ่ายจากเงินรายได้</t>
  </si>
  <si>
    <t>เพื่อจ่ายเป็นเงินช่วยเหลือการศึกษาบุตรพนักงานส่วนตำบล คณะผู้บริหาร และผู้มีสิทธิ์เบิกได้ตามระเบียบฯ(กองคลัง)
-เป็นไปตามพระราชกฤษฎีกาเงินสวัสดิการเกี่ยวกับการศึกษาบุตร พ.ศ.2562
-เป็นไปตามระเบียบกระทรวงการคลังว่าด้วยการเบิกจ่ายเงินสวัสดิการเกี่ยวกับการศึกษาบุตร พ.ศ.  2560 
-เป็นไปตามระเบียบกระทรวงมหาดไทยว่าด้วยเงินสวัสดิการเกี่ยวกับการศึกษาบุตรของพนักงานส่วนท้องถิ่น(ฉบับที่ 3) พ.ศ.2549 ตั้งจ่ายจากเงินรายได้</t>
  </si>
  <si>
    <t>เพื่อจ่ายเป็นค่าจ้างเหมาบริการต่างๆ เช่น ค่าบอกรับเอกสาร ค่าจ้างเหมาโฆษณาและเผยแพร่ข้อมูลข่าวสาร ค่าเอกสาร  แผ่นพับ  ใบปลิว ค่าจ้างทำป้ายประชาสัมพันธ์ ค่าโฆษณาและเผยแพร่ทางวิทยุและโทรทัศน์ ค่าอัดภาพ ค่าใช้จ่ายในการดำเนินคดีตามคำพิพากษา ค่าจ้างเหมาขนย้ายลากหรือยกของ  ค่าติดตั้งไฟฟ้า  ค่าติดตั้งเครื่องรับสัญญาณ ค่าจ้างทำสิ่งของ ประกอบสิ่งของ ค่าติดตั้งประปาเพื่อใช้ในราชการ เช่น ค่าวางท่อประปาภายนอกสถานที่ราชการ ค่าจ้างเหมาเดินท่อประปาและติดตั้งอุปกรณ์ประปาเพิ่มเติม รวมถึงการปรับปรุงระบบประปา การบำรุงรักษาหรือซ่อมแซมระบบประปาและอุปกรณ์และอื่นๆ  ฯลฯ (กองคลัง)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 ที่มท 0808.2/ว1095 ลงวันที่ 28 พฤษภาคม 2564 ตั้งจ่ายจากเงินรายได้</t>
  </si>
  <si>
    <t>เพื่อจ่ายเป็นค่าใช้จ่ายในการเดินทางไปราชการทั้งในราชอาณาจักรและนอกราชอาณาจักร ให้แก่เจ้าหน้าที่ที่ได้รับอนุมัติให้เดินทางไปราชการ รวมทั้งผู้ที่องค์การบริหารส่วนตำบลบ้านขาวสั่งให้ไปราชการ เช่น ค่าเบี้ยเลี้ยงเดินทาง ค่าพาหนะ ค่าเช่าที่พัก  ค่าอาหาร  และค่าใช้จ่ายอื่น ๆ ในการเดินทางไปราชการหรือไปอบรมสัมมนา (กองคลัง)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-เป็นไปตามระเบียบกระทรวงมหาดไทย ที่ มท 0808.2/ว4657 ลงวันที่ 30 มิถุนายน 2565 ตั้งจ่ายจากเงินรายได้</t>
  </si>
  <si>
    <t>เพื่อจ่ายเป็นค่าใช้จ่ายในการฝึกอบรมกรณีที่องค์การบริหารส่วนตำบลบ้านขาว ไม่ได้เป็นหน่วยงานจัดฝึกอบรมเอง และมีความจำเป็นต้องส่งเจ้าหน้าที่ขององค์การบริหารส่วนตำบลบ้านขาวเข้าร่วมการฝึกอบรมกับหน่วยงานอื่น  (กองคลัง) 
-เป็นไปตามระเบียบกระทรวงมหาดไทยว่าด้วยค่าใช้จ่ายในการฝึกอบรมและการเข้ารับการฝึกอบรมของเจ้าหน้าที่ พ.ศ. 2557 ตั้งจ่ายจากเงินรายได้</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</si>
  <si>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ค่าที่พัก ค่ายานพาหนะฯ เป็นต้น(กองคลัง)
- เป็นไปตามระเบียบกระทรวงมหาดไทยว่าด้วยค่าใช้จ่ายในการฝึกอบรมและการเข้ารับการฝึกอบรมของเจ้าหน้าที่ท้องถิ่น พ.ศ. 2557  
-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-เป็นไปตามแผนพัฒนาท้องถิ่น(พ.ศ.2566-2570) ฉบับทบทวน ครั้งที่ 1/2566 หน้าที่ 72 ข้อที่ 13 ตั้งจ่ายจากเงินรายได้</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</si>
  <si>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เป็นต้น(กองคลัง)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-เป็นไปตามแผนพัฒนาท้องถิ่น(พ.ศ.2566-2570) ฉบับทบทวน ครั้งที่ 1/2566 หน้าที่ 72 ข้อที่ 12 ตั้งจ่ายจากเงินรายได้</t>
  </si>
  <si>
    <t>เพื่อจ่ายเป็นค่าบำรุงรักษาทรัพย์สินขององค์การบริหารส่วนตำบลบ้านขาวเพื่อให้สามารถใช้งานตามปกติ (กองคลัง)
- เป็นไปตามระเบียบกระทรวงมหาดไทยว่าด้วยการเบิกค่าใช้จ่ายในการบริหารงานขององค์กรปกครองส่วนท้องถิ่น พ.ศ. 2562 
- เป็นไปตามหนังสือกรมส่งเสริมการปกครองท้องถิ่น มท 0808.2/ว1095 ลงวันที่ 28 พฤษภาคม 2564   ตั้งจ่ายจากเงินรายได้</t>
  </si>
  <si>
    <t>เพื่อจ่ายเป็นค่าวัสดุสำนักงาน  เช่น กระดาษ ปากกา สิ่งพิมพ์ที่ได้จากการซื้อ ธงชาติ แฟ้ม ตรายาง คลิป ลวดเย็บกระดาษ  ซองจดหมาย ซองเอกสาร  เครื่องเย็บกระดาษ  เครื่องคำนวณเลข   แฟ้มเสนอ  แฟ้มเก็บเอกสาร  ม่านปรับแสง มู่ลี่ ธงชาติ น้ำดื่มสำหรับบริการ  ฯลฯ (กองคลัง)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</si>
  <si>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เพื่อจ่ายเป็นค่าวัสดุเชื้อเพลิงและหล่อลื่น  เช่น แก๊สหุงต้ม น้ำมันเชื้อเพลิง น้ำมันเครื่อง น้ำมันเกียร์ ฯลฯ (กองคลัง)สำหรับรถยนต์จักรยานยนต์ รวมถึงเครื่องมือเครื่องใช้ ที่หน่วยงานใช้ในการปฏิบัติภารกิจ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</si>
  <si>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เพื่อจ่ายเป็นค่าวัสดุคอมพิวเตอร์  เช่น ตลับผงหมึกสำหรับเครื่องพิมพ์ เมาส์ แป้นพิมพ์  ฯลฯ (กองคลัง)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</si>
  <si>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 xml:space="preserve">เพื่อจ่ายเป็นค่าไปรษณีย์ ค่าธนาณัติ ค่าดวงตราไปรษณียากร ค่าธรรมเนียมการโอนเงิน ฯลฯ (กองคลัง)
- เป็นไปตามระเบียบกระทรวงมหาดไทยว่าด้วยการเบิกค่าใช้จ่ายในการบริหารงานขององค์กรปกครองส่วนท้องถิ่น พ.ศ. 2562 
- หนังสือกรมส่งเสริมการปกครองท้องถิ่นที่มท 0808.2/ว 1095 ลงวันที่ 28 พฤษภาคม 2564 ตั้งจ่ายจากรายได้
</t>
  </si>
  <si>
    <t>เพื่อเป็นค่าจัดซื้อเก้าอี้สำหรับพนักงาน จำนวน  2 ตัว ๆ ละ 3,500.00 บาท   เป็นเงิน 7,000.00 บาท ตามคุณลักษณะดังนี้ (กองคลัง)
 (1) ขนาดไม่น้อยกว่า(กว้างxลึกxสูง) 45.00x 45.00x 100.00 ซม.
 (2) พนักพิงและที่นั่งขึ้นโครงเหล็กบุฟองน้ำหุ้มหนังเทียม
 (3) ที่วางแขนผลิตจากพลาสติกขึ้นรูป
 (4) มีล้อเลื่อนไม่น้อยกว่า 4 ล้อ
 (5) ล้อหมุนได้ 360 องศา
 (6) แข็งแรง ทนทาน เก้าอี้หมุนได้รอบตัว
 (7) ปรับระดับสูง – ต่ำได้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ตั้งจ่ายจากเงินอุดหนุนทั่วไป</t>
  </si>
  <si>
    <t>เพื่อเป็นค่าจัดซื้อโต๊ะทำงานชนิดเหล็ก ขนาด 4 ฟุต  จำนวน 2 ตัว ๆ ละ   6,000.00 บาท รวมเป็นเงิน  12,000.00 บาท  ตามคุณลักษณะดังนี้ (กองคลัง)
(1)โต๊ะสำนักงานชนิดเหล็ก 
(2) ขนาดไม่น้อยกว่า(กว้างxลึกxสูง) 122.00x 66.00x 74.00 ซม. 
(3) มีลิ้นชักไม่น้อยกว่า 3 ลิ้นชัก (ขวา/กลาง) พร้อมชุดกุญแจล็อค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ตั้งจ่ายจากเงินอุดหนุนทั่วไป</t>
  </si>
  <si>
    <t>เพื่อเป็นค่าจัดซื้อรถจักรยานยนต์ ขนาด 110 ซีซี แบบเกียร์ธรรมดา จำนวน 1 คัน ๆละ  43,500.00 บาท รวมเป็นเงิน  43,500.00 บาท  ตามคุณลักษณะดังนี้ (กองคลัง)
(1)รถจักรยานยนต์ ขนาด 110 ซีซี แบบเกียร์ธรรมดา
(2)ราคาที่กำหนดไม่รวมอุปกรณ์และค่าจดทะเบียน
(3)การจัดซื้อรถจักรยานยนต์ให้มีคุณสมบัติตามมาตรฐานผลิตอุตสาหกรรม
-เป็นไปตามบัญชีราคามาตรฐานครุภัณฑ์ สำนักงบประมาณ ฉบับเดือนธันวาคม 2565
- เป็นไปตามหนังสือกรมส่งเสริมการปกครองท้องถิ่น ที่ มท 0808.2/ว 1095 ลงวันที่ 28 พฤษภาคม 2564 
ตั้งจ่ายจากเงินอุดหนุนทั่วไป</t>
  </si>
  <si>
    <t>เพื่อจ่ายเป็นเงินเดือน รวมถึงเงินเลื่อนขั้นเงินเดือนประจำปี พร้อมทั้งเงินปรับปรุงเงินเดือน ให้แก่พนักงานส่วนตำบล  (งานตรวจสอบภายใน)  จำนวน 1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</si>
  <si>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เพื่อจ่ายเป็นค่าเช่าบ้านให้แก่พนักงานส่วนตำบล ผู้มีสิทธิเบิกได้ตามระเบียบฯ(งานตรวจสอบภายใน)
-เป็นไปตามระเบียบกระทรวงมหาดไทยว่าด้วยค่าเช่าบ้านของข้าราชการส่วนท้องถิ่น พ.ศ.2548 และแก้ไข
เพิ่มเติม(ฉบับที่ 4) พ.ศ.2562  ตั้งจ่ายจากเงินรายได้</t>
  </si>
  <si>
    <t>เพื่อจ่ายเป็นเงินช่วยเหลือการศึกษาบุตรพนักงานส่วนตำบล คณะผู้บริหาร และผู้มีสิทธิ์เบิกได้ตามระเบียบฯ(งานตรวจสอบภายใน)
-เป็นไปตามพระราชกฤษฎีกาเงินสวัสดิการเกี่ยวกับการศึกษาบุตร พ.ศ.2562
-เป็นไปตามระเบียบกระทรวงการคลังว่าด้วยการเบิกจ่ายเงินสวัสดิการเกี่ยวกับการศึกษาบุตร พ.ศ.  2560 
-เป็นไปตามระเบียบกระทรวงมหาดไทยว่าด้วยเงินสวัสดิการเกี่ยวกับการศึกษาบุตรของพนักงานส่วนท้องถิ่น(ฉบับที่ 3) พ.ศ.2549 ตั้งจ่ายจากเงินรายได้</t>
  </si>
  <si>
    <t>เพื่อจ่ายเป็นค่าใช้จ่ายในการเดินทางไปราชการทั้งในราชอาณาจักรและนอกราชอาณาจักร ให้แก่เจ้าหน้าที่ที่ได้รับอนุมัติให้เดินทางไปราชการ รวมทั้งผู้ที่องค์การบริหารส่วนตำบลบ้านขาวสั่งให้ไปราชการ เช่น ค่าเบี้ยเลี้ยงเดินทาง ค่าพาหนะ ค่าเช่าที่พัก  ค่าอาหาร  และค่าใช้จ่ายอื่น ๆ ในการเดินทางไปราชการหรือไปอบรมสัมมนา (งานตรวจสอบภายใน)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-เป็นไปตามระเบียบกระทรวงมหาดไทย ที่ มท 0808.2/ว4657 ลงวันที่ 30 มิถุนายน 2565 ตั้งจ่ายจากเงินรายได้</t>
  </si>
  <si>
    <t>เพื่อจ่ายเป็นค่าใช้จ่ายในการฝึกอบรมกรณีที่องค์การบริหารส่วนตำบลบ้านขาว ไม่ได้เป็นหน่วยงานจัดฝึกอบรมเอง และมีความจำเป็นต้องส่งเจ้าหน้าที่ขององค์การบริหารส่วนตำบลบ้านขาวเข้าร่วมการฝึกอบรมกับหน่วยงานอื่น  (งานตรวจสอบภายใน) 
-เป็นไปตามระเบียบกระทรวงมหาดไทยว่าด้วยค่าใช้จ่ายในการฝึกอบรมและการเข้ารับการฝึกอบรมของเจ้าหน้าที่ พ.ศ. 2557 ตั้งจ่ายจากเงินรายได้</t>
  </si>
  <si>
    <t>เพื่อจ่ายเป็นค่าวัสดุสำนักงาน  เช่น กระดาษ ปากกา สิ่งพิมพ์ที่ได้จากการซื้อ ธงชาติ แฟ้ม ตรายาง คลิป ลวดเย็บกระดาษ  ซองจดหมาย ซองเอกสาร  เครื่องเย็บกระดาษ  เครื่องคำนวณเลข   แฟ้มเสนอ  แฟ้มเก็บเอกสาร  ม่านปรับแสง มู่ลี่ ธงชาติ น้ำดื่มสำหรับบริการ  ฯลฯ (งานตรวจสอบภายใน)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</si>
  <si>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เพื่อจ่ายเป็นค่าวัสดุคอมพิวเตอร์  เช่น ตลับผงหมึกสำหรับเครื่องพิมพ์ เมาส์ แป้นพิมพ์  ฯลฯ (งานตรวจสอบภายใน)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</si>
  <si>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เพื่อเป็นค่าจัดซื้อเก้าอี้สำหรับพนักงาน จำนวน  1 ตัว ๆ ละ 3,500.00 บาท   เป็นเงิน 3,500.00 บาท ตามคุณลักษณะดังนี้ (งานตรวจสอบภายใน)
 (1) ขนาดไม่น้อยกว่า(กว้างxลึกxสูง) 45.00x 45.00x 100.00 ซม.
 (2) พนักพิงและที่นั่งขึ้นโครงเหล็กบุฟองน้ำหุ้มหนังเทียม
 (3) ที่วางแขนผลิตจากพลาสติกขึ้นรูป
 (4) มีล้อเลื่อนไม่น้อยกว่า 4 ล้อ
 (5) ล้อหมุนได้ 360 องศา
 (6) แข็งแรง ทนทาน เก้าอี้หมุนได้รอบตัว
 (7) ปรับระดับสูง – ต่ำได้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ตั้งจ่ายจากเงินอุดหนุนทั่วไป</t>
  </si>
  <si>
    <t>เพื่อเป็นค่าจัดซื้อตู้เก็บเอกสาร บานเลื่อนทรงสูง(ชนิด 2 บาน) จำนวน  1 หลัง ๆ ละ 6,500.00 บาท   เป็นเงิน 6,500.00 บาท ตามคุณลักษณะดังนี้ (งานตรวจสอบภายใน)
 (1) ขนาดไม่น้อยกว่า(กว้างxลึกxสูง) 91.50x 45.70x 183.00 ซม.
 (2) แผ่นชั้น 3 แผ่น สามารถปรับระดับได้
 (3) มีกุญแจที่หน้าบาน กุญแจล็อคมีคุณภาพ
 (4) มือจับแบบฝังรูปแบบทันสมัย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ตั้งจ่ายจากเงินอุดหนุนทั่วไป</t>
  </si>
  <si>
    <t>เพื่อเป็นค่าจัดซื้อโต๊ะทำงานชนิดเหล็ก ขนาด 5 ฟุต  จำนวน 1 ตัว ๆ ละ   7,500.00 บาท รวมเป็นเงิน  7,500.00 บาท  ตามคุณลักษณะดังนี้ (งานตรวจสอบภายใน)
(1)โต๊ะสำนักงานชนิดเหล็ก 
(2) ขนาดไม่น้อยกว่า(กว้างxลึกxสูง) 150.00x 70.00x 75.00 ซม. 
(3) มีลิ้นชักไม่น้อยกว่า 3 ลิ้นชัก (ขวา/กลาง) พร้อมชุดกุญแจล็อค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ตั้งจ่ายจากเงินอุดหนุนทั่วไป</t>
  </si>
  <si>
    <t>เพื่อเป็นค่าจัดซื้อเครื่องพิมพ์Multifunction แบบฉีดหมึกพร้อมติดตั้งถังหมึก(in Tank Printer)จำนวน 1 เครื่อง ๆละ  8,000.00 บาท รวมเป็นเงิน  8,000.00 บาท  ตามคุณลักษณะดังนี้ (งานตรวจสอบภายใน)
- เป็นอุปกรณ์ที่่มีความสามารถเป็น Printer, Copier และ Scanner ภายในเครื่องเดียวกัน
- เป็นเครื่องพิมพ์แบบฉีดหมึกพร้อมติดตั้งถังหมึกพิมพ์ (Ink Tank Printer) จากโรงงานผู้ผลิต 
- มีความละเอียดในการพิมพ์ไม่น้อยกว่า 1,200x1,200 dpi 
- มีความเร็วในการพิมพ์ร่างขาวดำสำหรับกระดาษ A4 ไม่น้อยกว่า 30 หน้าต่อนาที (ppm) หรือ 8.8 ภาพต่อนาที (ipm) 
- มีความเร็วในการพิมพ์ร่างสีสำหรับกระดาษ A4 ไม่น้อยกว่า 15 หน้าต่อนาที (ppm) หรือ 5 ภาพต่อนาที (ipm)
- สามารถสแกนเอกสาร ขนาด A4 (ขาวดำ-สี) ได้
- มีความละเอียดในการสแกนสูงสุดไม่น้อยกว่า 1,200 x 600 หรือ 600 x 1,200 dpi
- มีถาดป้อนเอกสารอัตโนมัติ (Auto Document Feed) 
- สามารถถ่ายสำเนาเอกสารได้ทั้งสีและขาวดำ 
- สามารถทำสำเนาได้สูงสุดไม่น้อยกว่า 99 สำเนา 
- สามารถย่อและขยายได้ 25 ถึง 400 เปอร์เซ็นต์ 
- มีช่องเชื่อมต่อ (Interface) แบบ USB 2.0 หรือดีกว่า จำนวนไม่น้อยกว่า 1 ช่อง 
- มีช่องเชื่อมต่อระบบเครือข่าย (Network Interface) แบบ 10/100 Base-T หรือดีกว่า จำนวน ไม่น้อยกว่า 1 ช่อง หรือ สามารถใช้งานผ่าน เครือข่ายไร้สาย Wi-Fi (IEEE 802.11b, g, n) ได้ 
- มีถาดใส่กระดาษได้รวมกันไม่น้อยกว่า 100 แผ่น 
- สามารถใช้ได้กับ A4, Letter, Legal และสามารถกำหนดขนาดของกระดาษเองได้
-เป็นไปตามเกณฑ์ราคากลางและคุณลักษณะพื้นฐานการจัดหาอุปกรณ์และระบบคอมพิวเตอร์ ฉบับเดือน มีนาคม 2566
- เป็นไปตามหนังสือกรมส่งเสริมการปกครองท้องถิ่น ที่ มท 0808.2/ว 1095 ลงวันที่ 28 พฤษภาคม 2564 ตั้งจ่ายจากเงินอุดหนุนทั่วไป</t>
  </si>
  <si>
    <t>เพื่อเป็นค่าจัดซื้อเครื่องสํารองไฟฟ้า ขนาด 800 VA จำนวน 1 เครื่อง ๆละ  2,500.00 บาท รวมเป็นเงิน  2,500.00 บาท  ตามคุณลักษณะดังนี้ (งานตรวจสอบภายใน)
- มีกําลังไฟฟ้าขาออก (Output) ไม่น้อยกว่า 800 VA (480 Watts) 
- สามารถสํารองไฟฟ้าได้ไม่น้อยกว่า 15 นาที
-เป็นไปตามเกณฑ์ราคากลางและคุณลักษณะพื้นฐานการจัดหาอุปกรณ์และระบบคอมพิวเตอร์ ฉบับเดือน มีนาคม 2566
- เป็นไปตามหนังสือกรมส่งเสริมการปกครองท้องถิ่น ที่ มท 0808.2/ว 1095 ลงวันที่ 28 พฤษภาคม 2564 ตั้งจ่ายจากเงินอุดหนุนทั่วไป</t>
  </si>
  <si>
    <t>เพื่อจ่ายเป็นเงินเดือน รวมถึงเงินเลื่อนขั้นเงินเดือนประจำปี พร้อมทั้งเงินปรับปรุงเงินเดือน ให้แก่พนักงานส่วนตำบล  (สำนักปลัด)  จำนวน 2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</si>
  <si>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เพื่อจ่ายเป็นเงินเพิ่มต่างๆของพนักงานส่วนตำบล เช่น เงินเพิ่มพิเศษสำหรับการสู้รบ (พ.ส.ร.) (สำนักปลัด)  จำนวน 1 อัตรา จำนวน 12 เดือน 
-เป็นไปตามระเบียบ บ.ท.ช. พ.ศ. 2521 
-เป็นไปตามพระราชบัญญัติระเบียบบริหารงานบุคคลส่วนท้องถิ่น พ.ศ.2542 ตั้งจ่ายจากเงินรายได้</t>
  </si>
  <si>
    <t>เพื่อจ่ายเป็นค่าตอบแทนพนักงานจ้างทั่วไป รวมถึงเงินปรับปรุงค่าตอบแทน (สำนักปลัด)    จำนวน 2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</si>
  <si>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เพื่อจ่ายเป็นเงินเพิ่มค่าครองชีพชั่วคราวของพนักงานจ้าง  (สำนักปลัด)    จำนวน 2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</si>
  <si>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เพื่อจ่ายเป็นค่าป่วยการชดเชยการงานหรือเวลาที่เสียไปให้แก่อาสาสมัครป้องกันภัยฝ่ายพลเรือน กรณีได้รับคำสั่งให้ปฏิบัติหน้าที่งานการป้องกันและบรรเทาสาธารณภัย หรือการรักษาความสงบเรียบร้อยของประชาชนตามกฎหมาย(สำนักปลัด)
- เป็นไปตามระเบียบกระทรวงมหาดไทยว่าด้วยการเบิกค่าใช้จ่ายให้แก่อาสาสมัครป้องกันภัยฝ่ายพลเรือนขององค์กรปกครองส่วนท้องถิ่น พ.ศ. 2560 ตั้งจ่ายจากรายได้</t>
  </si>
  <si>
    <t>เพื่อจ่ายเป็นค่าธรรมเนียมในการจัดทำประกันรถยนต์ประเภท 1 และ พรบ.คุ้มครองบุคคลที่ 3  ค่าตรวจสภาพของรถน้ำอเนกประสงค์ (สำนักปลัด)
-เป็นไปตามหนังสือกระทรวงมหาดไทย ด่วนมาก ที่ มท 0808.2/ว3523 ลงวันที่ 20 มิถุนายน 2559
-เป็นไปตามหนังสือกระทรวงมหาดไทย ที่ มท 0808.2/ว 1536 ลงวันที่ 19 มีนาคม 2561 
-เป็นไปตามระเบียบกระทรวงมหาดไทยว่าด้วยค่าใช้จ่ายในการจัดทำประกันภัยทรัพย์สินขององค์กรปกครองส่วนท้องถิ่น พ.ศ. 2562 ตั้งจ่ายจากเงินรายได้</t>
  </si>
  <si>
    <t>เพื่อจ่ายเป็นค่าใช้จ่ายต่าง ๆในการป้องกันและลดอุบัติเหตุในช่วงเทศกาลต่างๆ  หรือกิจการอื่นใดที่อยู่ในอำนาจหน้าที่ขององค์การบริหารส่วนตำบล  เช่น ค่าใช้จ่ายในการจัดฝึกอบรมต่างๆ  ค่าป้ายประชาสัมพันธ์  ค่าเบี้ยเลี้ยง  ค่าพาหนะ   ค่าวัสดุอุปกรณ์  และค่าใช้จ่ายอื่นๆ ฯลฯ 
-เป็นไปตามหนังสือกรมส่งเสริมการปกครองท้องถิ่น ด่วนที่สุด ที่ มท 0808.5/ว01634  ลงวันที่ 22 กันยายน 2557 
-เป็นไปตามหนังสือกรมส่งเสริมการปกครองท้องถิ่น ด่วนที่สุด ที่ มท 0810.4/ว 661 ลงวันที่ 9 มีนาคม 2561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เป็นไปตามแผนพัฒนาท้องถิ่น(พ.ศ.2566-2570) ฉบับทบทวน ครั้งที่ 1/2566 หน้าที่ 56 ข้อที่ 2 ตั้งจ่ายจากเงินรายได้</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</si>
  <si>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ค่าที่พัก ค่ายานพาหนะฯ เป็นต้น(สำนักปลัด)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 เป็นไปตามระเบียบกระทรวงมหาดไทยว่าด้วยกิจการอาสาสมัครป้องกันภัยฝ่ายพลเรือน พ.ศ. 2553 และที่แก้ไขเพิ่มเติมถึง(ฉบับที่ 2)พ.ศ.2565
-เป็นไปตามแผนพัฒนาท้องถิ่น(พ.ศ.2566-2570) ฉบับทบทวน ครั้งที่ 1/2566 หน้าที่ 57 ข้อที่ 6 ตั้งจ่ายจากเงินรายได้</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</si>
  <si>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ค่าที่พัก ค่ายานพาหนะฯ เป็นต้น(สำนักปลัด)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 เป็นไปตามระเบียบกระทรวงมหาดไทยว่าด้วยกิจการอาสาสมัครป้องกันภัยฝ่ายพลเรือน พ.ศ. 2553 และที่แก้ไขเพิ่มเติมถึง(ฉบับที่ 2)พ.ศ.2565
-เป็นไปตามหนังสือกรมส่งเสริมการปกครองท้องถิ่น ด่วนที่สุด ที่ มท 0808.2/ว440 ลงวันที่ 13 กุมภาพันธ์ 2563
-เป็นไปตามแผนพัฒนาท้องถิ่น(พ.ศ.2566-2570) ฉบับทบทวน ครั้งที่ 1/2566 หน้าที่ 73 ข้อที่ 1 ตั้งจ่ายจากเงินรายได้</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</si>
  <si>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ค่าที่พัก ค่ายานพาหนะฯ เป็นต้น(สำนักปลัด)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 เป็นไปตามระเบียบกระทรวงมหาดไทยว่าด้วยกิจการอาสาสมัครป้องกันภัยฝ่ายพลเรือน พ.ศ. 2553 และที่แก้ไขเพิ่มเติมถึง(ฉบับที่ 2)พ.ศ.2565
-เป็นไปตามแผนพัฒนาท้องถิ่น(พ.ศ.2566-2570) ฉบับทบทวน ครั้งที่ 1/2566 หน้าที่ 56 ข้อที่ 3 ตั้งจ่ายจากเงินรายได้</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</si>
  <si>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 เป็นไปตามแผนพัฒนาท้องถิ่น(พ.ศ.2566-2570) ฉบับทบทวน ครั้งที่ 1/2566 หน้าที่ 57 ข้อที่ 5 ตั้งจ่ายจากเงินรายได้</t>
  </si>
  <si>
    <t>เพื่อจ่ายเป็นค่าใช้จ่ายช่วยเหลือประชาชนตามอำนาจหน้าที่ขององค์กรปกครองส่วนท้องถิ่น กรณีเยียวยาหรือฟื้นฟูหลังเกิดสาธารณภัย เช่น  ค่าซ่อมแซมที่อยู่อาศัย ค่าจัดการศพผู้เสียชีวิต ค่าช่วยเหลือด้านการเกษตร หรือกรณีให้ความช่วยเหลือประชาชนที่ได้รับความเดือดร้อน หรือไม่สามารถช่วยเหลือตนเองได้ในการดำรงชีพ เพื่อให้สามารถเข้าถึงปัจจัยพื้นฐานในการดำรงชีวิตได้อย่างปกติสุขในสังคม(สำนักปลัด)
- เป็นไปตามระเบียบกระทรวงมหาดไทยว่าด้วยค่าใช้จ่ายเพื่อช่วยเหลือประชาชนตามอำนาจหน้าที่ขององค์กรปกครองส่วนท้องถิ่น พ.ศ. 2560 และที่แก้ไขเพิ่มเติม  
- เป็นไปตามแผนพัฒนาท้องถิ่น(พ.ศ.2566-2570) ฉบับทบทวน ครั้งที่ 1/2566 หน้าที่ 58 ข้อที่ 8 ตั้งจ่ายจากเงินรายได้</t>
  </si>
  <si>
    <t>เพื่อจ่ายเป็นค่าซ่อมแซมค่าบำรุงรักษาทรัพย์สิน ครุภัณฑ์ต่างๆ  ที่อยู่ในความดูแลของงานป้องกันและบรรเทาสาธารณภัย เช่น รถบรรทุกน้ำอเนกประสงค์  และ ค่าบำรุงรักษาหรือซ่อมแซมทรัพย์สินอื่น ๆ เช่น วัสดุต่าง ๆ  เพื่อให้สามารถใช้งานได้ตามปกติ (สำนักปลัด)
- เป็นไปตามระเบียบกระทรวงมหาดไทยว่าด้วยการเบิกค่าใช้จ่ายในการบริหารงานขององค์กรปกครองส่วนท้องถิ่น พ.ศ. 2562 
- เป็นไปตามหนังสือกรมส่งเสริมการปกครองท้องถิ่น ที่มท 0808.2/ว1095 ลงวันที่ 28 พฤษภาคม 2564   ตั้งจ่ายจากเงินรายได้</t>
  </si>
  <si>
    <t>เพื่อจ่ายเป็นค่าวัสดุยานพาหนะและขนส่ง  เช่น ไขควง ประแจ แม่แรง ยางรถยนต์ เครื่องยนต์(อะไหล่)   ฯลฯ (สำนักปลัด) สำหรับรถบรรทุกน้ำอเนกประสงค์ รวมถึงเครื่องมือเครื่องใช้ ที่หน่วยงานใช้ในการปฏิบัติภารกิจ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</si>
  <si>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เพื่อจ่ายเป็นค่าวัสดุเชื้อเพลิงและหล่อลื่น  เช่น แก๊สหุงต้ม น้ำมันเชื้อเพลิง น้ำมันเครื่อง น้ำมันเกียร์   ฯลฯ (สำนักปลัด) สำหรับรถบรรทุกน้ำอเนกประสงค์ รวมถึงเครื่องมือเครื่องใช้ ที่หน่วยงานใช้ในการปฏิบัติภารกิจ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</si>
  <si>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เพื่อจ่ายเป็นค่าวัสดุวิทยาศาสตร์หรือการแพทย์  เช่น สำลี และผ้าพันแผล ยาและเวชภัณฑ์ เคมีภัณฑ์ เคมีภัณฑ์สำหรับบรรจุถังดับเพลิง 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</si>
  <si>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เพื่อจ่ายเป็นค่าวัสดุเครื่องแต่งกาย  เช่น เครื่องแบบชุดปฏิบัติงาน เสื้อสะท้อนแสง  ชุดดับเพลิงฯลฯ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</si>
  <si>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เพื่อจ่ายเป็นค่าวัสดุเครื่องดับเพลิง  เช่น วาล์วน้ำดับเพลิง ถังดับเพลิง สายดับเพลิง ท่อสายส่งน้ำ อุปกรณ์ดับไฟป่า 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</si>
  <si>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เพื่อเป็นค่าจัดซื้อเครื่องพิมพ์Multifunction แบบฉีดหมึกพร้อมติดตั้งถังหมึก(in Tank Printer)จำนวน 1 เครื่อง ๆละ  8,000.00 บาท รวมเป็นเงิน  8,000.00 บาท  ตามคุณลักษณะดังนี้ (สำนักปลัด)
- เป็นอุปกรณ์ที่่มีความสามารถเป็น Printer, Copier และ Scanner ภายในเครื่องเดียวกัน
- เป็นเครื่องพิมพ์แบบฉีดหมึกพร้อมติดตั้งถังหมึกพิมพ์ (Ink Tank Printer) จากโรงงานผู้ผลิต 
- มีความละเอียดในการพิมพ์ไม่น้อยกว่า 1,200x1,200 dpi 
- มีความเร็วในการพิมพ์ร่างขาวดำสำหรับกระดาษ A4 ไม่น้อยกว่า 30 หน้าต่อนาที (ppm) หรือ 8.8 ภาพต่อนาที (ipm) 
- มีความเร็วในการพิมพ์ร่างสีสำหรับกระดาษ A4 ไม่น้อยกว่า 15 หน้าต่อนาที (ppm) หรือ 5 ภาพต่อนาที (ipm)
- สามารถสแกนเอกสาร ขนาด A4 (ขาวดำ-สี) ได้
- มีความละเอียดในการสแกนสูงสุดไม่น้อยกว่า 1,200 x 600 หรือ 600 x 1,200 dpi
- มีถาดป้อนเอกสารอัตโนมัติ (Auto Document Feed) 
- สามารถถ่ายสำเนาเอกสารได้ทั้งสีและขาวดำ 
- สามารถทำสำเนาได้สูงสุดไม่น้อยกว่า 99 สำเนา 
- สามารถย่อและขยายได้ 25 ถึง 400 เปอร์เซ็นต์ 
- มีช่องเชื่อมต่อ (Interface) แบบ USB 2.0 หรือดีกว่า จำนวนไม่น้อยกว่า 1 ช่อง 
- มีช่องเชื่อมต่อระบบเครือข่าย (Network Interface) แบบ 10/100 Base-T หรือดีกว่า จำนวน ไม่น้อยกว่า 1 ช่อง หรือ สามารถใช้งานผ่าน เครือข่ายไร้สาย Wi-Fi (IEEE 802.11b, g, n) ได้ 
- มีถาดใส่กระดาษได้รวมกันไม่น้อยกว่า 100 แผ่น 
- สามารถใช้ได้กับ A4, Letter, Legal และสามารถกำหนดขนาดของกระดาษเองได้
-เป็นไปตามเกณฑ์ราคากลางและคุณลักษณะพื้นฐานการจัดหาอุปกรณ์และระบบคอมพิวเตอร์ ฉบับเดือน มีนาคม 2566
- เป็นไปตามหนังสือกรมส่งเสริมการปกครองท้องถิ่น ที่ มท 0808.2/ว 1095 ลงวันที่ 28 พฤษภาคม 2564 
ตั้งจ่ายจากเงินอุดหนุนทั่วไป</t>
  </si>
  <si>
    <t>เพื่อจ่ายเป็นเงินอุดหนุนตามโครงการขอรับการสนับสนุนงบประมาณงบอุดหนุนเพื่อปฏิบัติการป้องกันและแก้ไขปัญหายาเสพติด ลดปัญหาอาชญากรรมและจัดระเบียบสังคมในเขตพื้นที่อำเภอเมืองอุดรธานี ประจำปีงบประมาณ  พ.ศ. 2567 (สำนักปลัด)
- เป็นไปตามระเบียบกระทรวงมหาดไทยว่าด้วยเงินอุดหนุนขององค์กรปกครองส่วนท้องถิ่น (ฉบับที่ 2) พ.ศ. 2563 
-เป็นไปตามแผนพัฒนาท้องถิ่น(พ.ศ.2566-2570) ฉบับทบทวน ครั้งที่ 1/2566 หน้าที่ 73 ข้อที่ 2 ตั้งจ่ายจากเงินรายได้</t>
  </si>
  <si>
    <t>เพื่อจ่ายเป็นเงินเดือน รวมถึงเงินเลื่อนขั้นเงินเดือนประจำปี พร้อมทั้งเงินปรับปรุงเงินเดือน ให้แก่พนักงานส่วนตำบล  (กองการศึกษาฯ)  จำนวน 3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</si>
  <si>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เพื่อจ่ายเป็นเงินประจำตำแหน่งรายเดือนให้แก่พนักงานส่วนตำบลผู้มีสิทธิ์ (กองการศึกษาฯ)จำนวน 1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</si>
  <si>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เพื่อจ่ายเป็นค่าตอบแทนพนักงานจ้างตามภารกิจ รวมถึงเงินปรับปรุงค่าตอบแทน (กองการศึกษาฯ)  จำนวน 1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</si>
  <si>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เพื่อจ่ายเป็นเงินเพิ่มค่าครองชีพชั่วคราวของพนักงานจ้าง  (กองการศึกษาฯ)  จำนวน 1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</si>
  <si>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เพื่อจ่ายเป็นเงินช่วยเหลือการศึกษาบุตรพนักงานส่วนตำบล คณะผู้บริหาร และผู้มีสิทธิ์เบิกได้ตามระเบียบฯ(กองการศึกษาฯ)
-เป็นไปตามพระราชกฤษฎีกาเงินสวัสดิการเกี่ยวกับการศึกษาบุตร พ.ศ.2562
-เป็นไปตามระเบียบกระทรวงการคลังว่าด้วยการเบิกจ่ายเงินสวัสดิการเกี่ยวกับการศึกษาบุตร พ.ศ.  2560 
-เป็นไปตามระเบียบกระทรวงมหาดไทยว่าด้วยเงินสวัสดิการเกี่ยวกับการศึกษาบุตรของพนักงานส่วนท้องถิ่น(ฉบับที่ 3) พ.ศ.2549 ตั้งจ่ายจากเงินรายได้ 12,000.00 บาท ตั้งจ่ายจากเงินอุดหนุนทั่วไป 42,500.00 บาท</t>
  </si>
  <si>
    <t>เพื่อจ่ายเป็นค่าจ้างเหมาบริการบุคคลภายนอกปฏิบัติงาน ณ กองการศึกษาฯ เพื่อปฏิบัติงานช่วยในภารกิจของกองการศึกษาฯ (กองการศึกษาฯ)
-เป็นไปตามหนังสือกระทรวงมหาดไทย ที่ มท 0808.2/ว 4044  ลงวันที่ 10 กรกฎาคม 2563
-เป็นไปตามหนังสือกรมส่งเสริมการปกครองท้องถิ่น ที่มท 0808.2/ว1095 ลงวันที่ 28 พฤษภาคม 2564  ตั้งจ่ายจากเงินรายได้</t>
  </si>
  <si>
    <t>เพื่อจ่ายเป็นค่าจ้างเหมาบริการบุคคลภายนอกปฏิบัติงาน ณ ศูนย์พัฒนาเด็กเล็กบ้านหัวบึง เพื่อปฏิบัติงานช่วยในภารกิจของกองการศึกษาฯ (กองการศึกษาฯ)
-เป็นไปตามหนังสือกระทรวงมหาดไทย ที่ มท 0808.2/ว 4044  ลงวันที่ 10 กรกฎาคม 2563
-เป็นไปตามหนังสือกรมส่งเสริมการปกครองท้องถิ่นที่ มท 0808.2/ว1095 ลงวันที่ 28 พฤษภาคม 2564  ตั้งจ่ายจากเงินรายได้</t>
  </si>
  <si>
    <t>เพื่อจ่ายเป็นค่าจ้างเหมาบริการต่างๆ เช่น ค่าบอกรับเอกสาร ค่าจ้างเหมาโฆษณาและเผยแพร่ข้อมูลข่าวสาร ค่าเอกสาร  แผ่นพับ  ใบปลิว ค่าจ้างทำป้ายประชาสัมพันธ์ ค่าโฆษณาและเผยแพร่ทางวิทยุและโทรทัศน์ ค่าอัดภาพ ค่าใช้จ่ายในการดำเนินคดีตามคำพิพากษา ค่าจ้างเหมาขนย้ายลากหรือยกของ  ค่าติดตั้งไฟฟ้า  ค่าติดตั้งเครื่องรับสัญญาณ ค่าจ้างทำสิ่งของ ประกอบสิ่งของ ค่าติดตั้งประปาเพื่อใช้ในราชการ เช่น ค่าวางท่อประปาภายนอกสถานที่ราชการ ค่าจ้างเหมาเดินท่อประปาและติดตั้งอุปกรณ์ประปาเพิ่มเติม รวมถึงการปรับปรุงระบบประปา การบำรุงรักษาหรือซ่อมแซมระบบประปาและอุปกรณ์และอื่นๆ  ฯลฯ (กองการศึกษาฯ)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 ที่มท 0808.2/ว1095 ลงวันที่ 28 พฤษภาคม 2564 ตั้งจ่ายจากเงินรายได้</t>
  </si>
  <si>
    <t>เพื่อจ่ายเป็นค่าใช้จ่ายในการเดินทางไปราชการทั้งในราชอาณาจักรและนอกราชอาณาจักร ให้แก่เจ้าหน้าที่ที่ได้รับอนุมัติให้เดินทางไปราชการ รวมทั้งผู้ที่องค์การบริหารส่วนตำบลบ้านขาวสั่งให้ไปราชการ เช่น ค่าเบี้ยเลี้ยงเดินทาง ค่าพาหนะ ค่าเช่าที่พัก  ค่าอาหาร  และค่าใช้จ่ายอื่น ๆ ในการเดินทางไปราชการหรือไปอบรมสัมมนา (กองการศึกษาฯ)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-เป็นไปตามระเบียบกระทรวงมหาดไทย ที่ มท 0808.2/ว4657 ลงวันที่ 30 มิถุนายน 2565 ตั้งจ่ายจากเงินรายได้</t>
  </si>
  <si>
    <t>เพื่อจ่ายเป็นค่าใช้จ่ายในการฝึกอบรมกรณีที่องค์การบริหารส่วนตำบลบ้านขาว ไม่ได้เป็นหน่วยงานจัดฝึกอบรมเอง และมีความจำเป็นต้องส่งเจ้าหน้าที่ขององค์การบริหารส่วนตำบลบ้านขาวเข้าร่วมการฝึกอบรมกับหน่วยงานอื่น  (กองการศึกษาฯ)
-เป็นไปตามระเบียบกระทรวงมหาดไทยว่าด้วยค่าใช้จ่ายในการฝึกอบรมและการเข้ารับการฝึกอบรมของเจ้าหน้าที่ พ.ศ. 2557 ตั้งจ่ายจากเงินรายได้</t>
  </si>
  <si>
    <t>เพื่อจ่ายเป็นค่าบำรุงรักษาและค่าซ่อมแซมทรัพย์สิน ครุภัณฑ์ต่าง ๆ ที่อยู่ในความดูแลของกองการศึกษาฯ เช่น เครื่องคอมพิวเตอร์ รางน้ำหลังคาของศูนย์พัฒนาเด็กเล็ก  ประตู  หน้าต่าง   เครื่องปรับอากาศ  ตู้ โต๊ะ ซ่อมแซมท่อระบายน้ำฯลฯ  และค่าบำรุงรักษาหรือซ่อมแซมทรัพย์สินอื่น ๆ  เช่น  วัสดุต่าง ๆ เพื่อให้สามารถใช้งานได้ตามปกติ (กองการศึกษาฯ)
- เป็นไปตามระเบียบกระทรวงมหาดไทยว่าด้วยการเบิกค่าใช้จ่ายในการบริหารงานขององค์กรปกครองส่วนท้องถิ่น พ.ศ. 2562 
- เป็นไปตามหนังสือกรมส่งเสริมการปกครองท้องถิ่น ที่มท 0808.2/ว1095 ลงวันที่ 28 พฤษภาคม 2564   ตั้งจ่ายจากเงินรายได้</t>
  </si>
  <si>
    <t>เพื่อจ่ายเป็นค่าวัสดุสำนักงาน  เช่น กระดาษ ปากกา สิ่งพิมพ์ที่ได้จากการซื้อ ธงชาติ แฟ้ม ตรายาง คลิป ลวดเย็บกระดาษ  ซองจดหมาย ซองเอกสาร  เครื่องเย็บกระดาษ  เครื่องคำนวณเลข   แฟ้มเสนอ  แฟ้มเก็บเอกสาร  ม่านปรับแสง มู่ลี่ ธงชาติ น้ำดื่มสำหรับบริการ  ฯลฯ (กองการศึกษาฯ)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</si>
  <si>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เพื่อจ่ายเป็นค่าวัสดุก่อสร้าง  เช่น ไม้ต่าง ๆ เหล็กเส้น ท่อน้ำและอุปกรณ์ประปา มาตรวัดน้ำ  ไม้อัด กระเบื้องฯลฯ (กองการศึกษาฯ)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</si>
  <si>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เพื่อจ่ายเป็นค่าวัสดุคอมพิวเตอร์  เช่น ตลับผงหมึกสำหรับเครื่องพิมพ์ เมาส์ แป้นพิมพ์  ฯลฯ (กองการศึกษาฯ)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</si>
  <si>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เพื่อจ่ายเป็นค่าไฟฟ้าสำหรับศูนย์พัฒนาเด็กเล็กสังกัดองค์การบริหารส่วนตำบลบ้านขาว (กองการศึกษาฯ)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ตั้งจ่ายจากเงินรายได้</t>
  </si>
  <si>
    <t>เพื่อจ่ายเป็นค่าน้ำประปาสำหรับศูนย์พัฒนาเด็กเล็กสังกัดองค์การบริหารส่วนตำบลบ้านขาว  (กองการศึกษาฯ)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 มท 0808.2/ว1095 ลงวันที่ 28 พฤษภาคม 2564 ตั้งจ่ายจากเงินรายได้</t>
  </si>
  <si>
    <t>เพื่อจ่ายเป็นค่าวิทยุสื่อสาร ค่าสื่อสารผ่านดาวเทียม ค่าใช้จ่ายเกี่ยวกับการใช้ระบบอินเตอร์เน็ต ฯลฯ (กองการศึกษาฯ)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ตั้งจ่ายจากเงินรายได้</t>
  </si>
  <si>
    <t>เพื่อเป็นค่าจัดซื้อเก้าอี้สำนักงาน(ผู้บริหาร)  จำนวน 1 ตัว ๆ ละ 5,700.00 บาท เป็นเงิน 5,700.00 บาท ตามคุณลักษณะดังนี้ (กองการศึกษาฯ)
(1) พนักพิงและที่นั่งขึ้นโครงเหล็กบุฟองน้ำหุ้มหนังเทียม 
(2) ล้อหมุนได้ 360 องศา 
(3) มีล้อเลื่อนไม่น้อยกว่า 4 ล้อ 
(4) ปรับระดับ สูง-ต่ำได้ 
(5) ขนาดไม่น้อยกว่า(กว้างxลึกxสูง)65.00x 76.00x125.00 ซม.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ตั้งจ่ายจากเงินอุดหนุนทั่วไป</t>
  </si>
  <si>
    <t>เพื่อเป็นค่าจัดซื้อเก้าอี้สำหรับพนักงาน จำนวน  1 ตัว ๆ ละ 3,500.00 บาท   เป็นเงิน 3,500.00 บาท ตามคุณลักษณะดังนี้ (กองการศึกษาฯ)
 (1) ขนาดไม่น้อยกว่า(กว้างxลึกxสูง) 45.00x 45.00x 100.00 ซม.
 (2) พนักพิงและที่นั่งขึ้นโครงเหล็กบุฟองน้ำหุ้มหนังเทียม
 (3) ที่วางแขนผลิตจากพลาสติกขึ้นรูป
 (4) มีล้อเลื่อนไม่น้อยกว่า 4 ล้อ
 (5) ล้อหมุนได้ 360 องศา
 (6) แข็งแรง ทนทาน เก้าอี้หมุนได้รอบตัว
 (7) ปรับระดับสูง – ต่ำได้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ตั้งจ่ายจากเงินอุดหนุนทั่วไป</t>
  </si>
  <si>
    <t>เพื่อเป็นค่าจัดซื้อโต๊ะทำงานชนิดเหล็ก ขนาด 3.5 ฟุต  จำนวน 1 ตัว ๆ ละ   5,500.00 บาท รวมเป็นเงิน  5,500.00 บาท  ตามคุณลักษณะดังนี้ (กองการศึกษาฯ)
(1)โต๊ะสำนักงานชนิดเหล็ก 
(2) ขนาดไม่น้อยกว่า(กว้างxลึกxสูง) 107.70x 66.90x 75.00 ซม. 
(3) มีลิ้นชักไม่น้อยกว่า 3 ลิ้นชัก (ขวา/กลาง) พร้อมชุดกุญแจล็อค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ตั้งจ่ายจากเงินอุดหนุนทั่วไป</t>
  </si>
  <si>
    <t>เพื่อเป็นค่าจัดซื้อโต๊ะทำงานชนิดเหล็ก ขนาด 5 ฟุต  จำนวน 1 ตัว ๆ ละ   7,500.00 บาท รวมเป็นเงิน  7,500.00 บาท  ตามคุณลักษณะดังนี้ (กองการศึกษาฯ)
(1)โต๊ะสำนักงานชนิดเหล็ก 
(2) ขนาดไม่น้อยกว่า(กว้างxลึกxสูง) 150.00x 70.00x 75.00 ซม. 
(3) มีลิ้นชักไม่น้อยกว่า 3 ลิ้นชัก (ขวา/กลาง) พร้อมชุดกุญแจล็อค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ตั้งจ่ายจากเงินอุดหนุนทั่วไป</t>
  </si>
  <si>
    <t>เพื่อเป็นค่าจัดซื้อเครื่องคอมพิวเตอร์ สำหรับงานสำนักงาน(จอแสดงภาพขนาดไม่น้อยกว่า 19 นิ้ว) จำนวน 2 เครื่อง ๆละ  20,000.00 บาท รวมเป็นเงิน  40,000.00 บาท  ตามคุณลักษณะดังนี้ (กองการศึกษาฯ)
- มีหน่วยประมวลผลกลาง (CPU) ไม่น้อยกว่า 4 แกนหลัก (4 core) และ 8 แกนเสมือน (8 Thread) และมีเทคโนโลยีเพิ่มสัญญาณนาฬิกาได้ในกรณีที่ต้องใช้ความสามารถในการประมวลผลสูง (Turbo Boost หรือ Max Boost) โดยมีความเร็วสัญญาณนาฬิกาสูงสุด ไม่น้อยกว่า 4 GHz จำนวน 1 หน่วย 
- หน่วยประมวลผลกลาง (CPU) มีหน่วยความจำแบบ Cache Memory รวมในระดับ (Level) เดียวกันขนาดไม่น้อยกว่า 4 MB 
- มีหน่วยความจําหลัก (RAM) ชนิด DDR4 หรือดีกว่า ขนาดไม่น้อยกว่า 8 GB 
- มีหน่วยจัดเก็บข้อมูล ชนิด SATA หรือดีกว่า ขนาดความจุไม่น้อยกว่า 1 TB หรือ ชนิด Solid State Drive ขนาดความจุไม่น้อยกว่า 250 GB จำนวน 1 หน่วย 
- มีช่องเชื่อมต่อระบบเครือข่าย (Network Interface) แบบ 10/100/1000 Base-T หรือดีกว่า จำนวนไม่น้อยกว่า 1 ช่อง 
- มีช่องเชื่อมต่อ (Interface) แบบ USB 2.0 หรือดีกว่า ไม่น้อยกว่า 3 ช่อง 
- มีแป้นพิมพ์และเมาส์
- มีจอแสดงภาพขนาดไม่น้อยกว่า 19 นิ้ว จำนวน 1 หน่วย
-เป็นไปตามเกณฑ์ราคากลางและคุณลักษณะพื้นฐานการจัดหาอุปกรณ์และระบบคอมพิวเตอร์ ฉบับเดือน มีนาคม 2566
- เป็นไปตามหนังสือกรมส่งเสริมการปกครองท้องถิ่น ที่ มท 0808.2/ว 1095 ลงวันที่ 28 พฤษภาคม 2564  ตั้งจ่ายจากเงินอุดหนุนทั่วไป</t>
  </si>
  <si>
    <t>เพื่อเป็นค่าจัดซื้อเครื่องพิมพ์Multifunction แบบฉีดหมึกพร้อมติดตั้งถังหมึก(in Tank Printer)จำนวน 2 เครื่อง ๆละ  8,000.00 บาท รวมเป็นเงิน  16,000.00 บาท  ตามคุณลักษณะดังนี้ (กองการศึกษาฯ)
- เป็นอุปกรณ์ที่่มีความสามารถเป็น Printer, Copier และ Scanner ภายในเครื่องเดียวกัน
- เป็นเครื่องพิมพ์แบบฉีดหมึกพร้อมติดตั้งถังหมึกพิมพ์ (Ink Tank Printer) จากโรงงานผู้ผลิต 
- มีความละเอียดในการพิมพ์ไม่น้อยกว่า 1,200x1,200 dpi 
- มีความเร็วในการพิมพ์ร่างขาวดำสำหรับกระดาษ A4 ไม่น้อยกว่า 30 หน้าต่อนาที (ppm) หรือ 8.8 ภาพต่อนาที (ipm) 
- มีความเร็วในการพิมพ์ร่างสีสำหรับกระดาษ A4 ไม่น้อยกว่า 15 หน้าต่อนาที (ppm) หรือ 5 ภาพต่อนาที (ipm)
- สามารถสแกนเอกสาร ขนาด A4 (ขาวดำ-สี) ได้
- มีความละเอียดในการสแกนสูงสุดไม่น้อยกว่า 1,200 x 600 หรือ 600 x 1,200 dpi
- มีถาดป้อนเอกสารอัตโนมัติ (Auto Document Feed) 
- สามารถถ่ายสำเนาเอกสารได้ทั้งสีและขาวดำ 
- สามารถทำสำเนาได้สูงสุดไม่น้อยกว่า 99 สำเนา 
- สามารถย่อและขยายได้ 25 ถึง 400 เปอร์เซ็นต์ 
- มีช่องเชื่อมต่อ (Interface) แบบ USB 2.0 หรือดีกว่า จำนวนไม่น้อยกว่า 1 ช่อง 
- มีช่องเชื่อมต่อระบบเครือข่าย (Network Interface) แบบ 10/100 Base-T หรือดีกว่า จำนวน ไม่น้อยกว่า 1 ช่อง หรือ สามารถใช้งานผ่าน เครือข่ายไร้สาย Wi-Fi (IEEE 802.11b, g, n) ได้ 
- มีถาดใส่กระดาษได้รวมกันไม่น้อยกว่า 100 แผ่น 
- สามารถใช้ได้กับ A4, Letter, Legal และสามารถกำหนดขนาดของกระดาษเองได้
-เป็นไปตามเกณฑ์ราคากลางและคุณลักษณะพื้นฐานการจัดหาอุปกรณ์และระบบคอมพิวเตอร์ ฉบับเดือน มีนาคม 2566
- เป็นไปตามหนังสือกรมส่งเสริมการปกครองท้องถิ่น ที่ มท 0808.2/ว 1095 ลงวันที่ 28 พฤษภาคม 2564 ตั้งจ่ายจากเงินอุดหนุนทั่วไป</t>
  </si>
  <si>
    <t>เพื่อจ่ายเป็นเงินเดือน รวมถึงเงินเลื่อนขั้นเงินเดือนประจำปี พร้อมทั้งเงินปรับปรุงเงินเดือน ให้แก่พนักงานครู (กองการศึกษาฯ)  จำนวน 8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ตั้งจ่ายจากเงินอุดหนุนทั่วไป</t>
  </si>
  <si>
    <t>เพื่อจ่ายเป็นเงินวิทยฐานะ สำหรับพนักงานครูผู้มีสิทธิ์ (กองการศึกษาฯ)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ตั้งจ่ายจากเงินอุดหนุนทั่วไป</t>
  </si>
  <si>
    <t>เพื่อจ่ายเป็นค่าตอบแทนพนักงานจ้างตามภารกิจและพนักงานจ้างทั่วไป รวมถึงเงินปรับปรุงค่าตอบแทน (กองการศึกษาฯ)  จำนวน 5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 291,600.00 บาท ตั้งจ่ายจากเงินอุดหนุนทั่วไป 684,000.00 บาท</t>
  </si>
  <si>
    <t>เพื่อจ่ายเป็นค่าอาหารกลางวันศูนย์พัฒนาเด็กเล็ก จัดสรรสำหรับเด็กเล็กเด็กอนุบาล  ทั้ง 5 แห่ง ข้อมูลจำนวนเด็ก ณ  วันที่ 28  มิถุนายน  2566  ตั้งงบประมาณรองรับในอัตรา มื้อละ 36 บาท ต่อคน จำนวน  245 วัน  ให้กับเด็กเล็ก ทั้ง 5 แห่ง จำนวน 185 คน (กองการศึกษาฯ) 
-เป็นไปตามหนังสือกระทรวงมหาดไทย ด่วนที่สุด  ที่ มท 0816.2/ว 5537 ลงวันที่ 23 มิถุนายน 2566  
-เป็นไปตามระเบียบกระทรวงมหาดไทยว่าด้วยรายได้และการจ่ายเงินของสถานศึกษาสังกัดองค์กรปกครองส่วนท้องถิ่น พ.ศ. 2562  
-เป็นไปตามแผนพัฒนาท้องถิ่น(พ.ศ.2566-2570) ฉบับทบทวน ครั้งที่ 1/2566 หน้าที่ 48 ข้อที่ 1 ตั้งจ่ายจากเงินอุดหนุนทั่วไป</t>
  </si>
  <si>
    <t>เพื่อเป็นค่าใช้จ่ายในการจัดการศึกษาสำหรับศูนย์พัฒนาเด็กเล็ก(กองการศึกษาฯ) โดยมีรายละเอียดดังนี้ 
    (1) ค่าหนังสือเรียนสำหรับศูนย์พัฒนาเด็กเล็กตั้งไว้  20,000.00 บาท  
เพื่อจ่ายเป็นค่าหนังสือเรียนของเด็กนักเรียนศูนย์พัฒนาเด็กเล็ก คนละ  200.00 บาท   
    (2) ค่าอุปกรณ์การเรียนสำหรับศูนย์พัฒนาเด็กเล็กตั้งไว้  29,000.00 บาท  
เพื่อจ่ายเป็นค่าอุปกรณ์การเรียนของเด็กนักเรียนศูนย์พัฒนาเด็กเล็ก  คนละ 290.00 บาท     
    (3) ค่าเครื่องแบบนักเรียนสำหรับศูนย์พัฒนาเด็กเล็ก  ตั้งไว้  32,500.00 บาท  
เพื่อจ่ายเป็นค่าเครื่องแบบนักเรียนของเด็กนักเรียนศูนย์พัฒนาเด็กเล็ก คนละ 325.00 บาท  
    (4) ค่ากิจกรรมพัฒนาผู้เรียนสำหรับศูนย์พัฒนาเด็กเล็ก ตั้งไว้  46,400.00 บาท  
เพื่อจ่ายเป็นค่ากิจกรรมพัฒนาผู้เรียนของเด็กนักเรียนศูนย์พัฒนาเด็กเล็ก คนละ 464.00 บาท  
    (5) ค่าจัดการเรียนการสอนสำหรับศูนย์พัฒนาเด็กเล็ก  ตั้งไว้  339,660.00 บาท  
เพื่อจ่ายเป็นค่าค่าจัดการเรียนการสอนของเด็กนักเรียนศูนย์พัฒนาเด็กเล็ก  
คนละ  1,836.00 บาท                                       
-เป็นไปตามหนังสือกระทรวงมหาดไทย ด่วนที่สุด  ที่ มท 0816.2/ว 5537 ลงวันที่ 23 มิถุนายน 2566  
-เป็นไปตามระเบียบกระทรวงมหาดไทยว่าด้วยรายได้และการจ่ายเงินของสถานศึกษาสังกัดองค์กรปกครองส่วนท้องถิ่น พ.ศ. 2562  
-เป็นไปตามแผนพัฒนาท้องถิ่น(พ.ศ.2566-2570) ฉบับทบทวน ครั้งที่ 1/2566 หน้าที่ 49 ข้อที่ 4 ตั้งจ่ายจากเงินอุดหนุนทั่วไป</t>
  </si>
  <si>
    <t>เพื่อจ่ายเป็นค่าใช้จ่ายในการพัฒนาครู ผู้ดูแลเด็ก(ทักษะ)และนักเรียน บุคลากร ทางการศึกษา คณะกรรมการด้านการศึกษา  ค่าใช้จ่ายในการจัดกิจกรรมหรือโครงการต่างๆ และอื่นๆ ฯลฯ (กองการศึกษาฯ)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-เป็นไปตามแผนพัฒนาท้องถิ่น(พ.ศ.2566-2570) ฉบับทบทวน ครั้งที่ 1/2566 หน้าที่ 51 ข้อที่ 9   ตั้งจ่ายจากเงินรายได้</t>
  </si>
  <si>
    <t>(1)วัสดุงานบ้านงานครัว จำนวน 35,000.00 บาท
เพื่อจ่ายเป็นค่าวัสดุงานบ้านงานครัว  เช่น ผงซักฟอก น้ำยาล้างจาน น้ำยาดับกลิ่น ไม้กวาด อ่างล้านจาน เข่ง มุ้ง กระติกน้ำร้อน ผ้าปูที่นอน ฯลฯ (กองการศึกษาฯ)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  
  (2) ค่าอาหารเสริม (นม) จำนวน  1,571,843.00  บาท 
เพื่อเป็นค่าจัดซื้ออาหารเสริม(นม) (กองการศึกษาฯ)ให้แก่ศูนย์พัฒนาเด็กเล็ก เพื่อจัดสรรสำหรับเด็กเล็ก,เด็กอนุบาล ข้อมูลจำนวนเด็ก ณ วันที่  28  มิถุนายน 2566 อัตรา คนละ 7.51 บาท จำนวน 260 วัน  สำหรับเด็กเล็กทั้ง 5 ศูนย์ฯ จำนวน 185 คน และเด็กเล็ก  ระดับอนุบาล/เด็ก ป.1-ป.6  โรงเรียนในเขตองค์การบริหารส่วนตำบลบ้านขาว  จำนวน 620 คน รวมทั้งสิ้น 805 คน 
-เป็นไปตามหนังสือกระทรวงมหาดไทย ด่วนที่สุด  ที่ มท 0816.2/ว 5537 ลงวันที่ 23 มิถุนายน 2566  
-เป็นไปตามระเบียบกระทรวงมหาดไทยว่าด้วยรายได้และการจ่ายเงินของสถานศึกษาสังกัดองค์กรปกครองส่วนท้องถิ่น พ.ศ. 2562  
- เป็นไปตามระเบียบกระทรวงมหาดไทยว่าด้วยเงินอุดหนุนขององค์กรปกครองส่วนท้องถิ่น (ฉบับที่ 2) พ.ศ. 2563 
-เป็นไปตามแผนพัฒนาท้องถิ่น(พ.ศ.2566-2570) ฉบับทบทวน ครั้งที่ 1/2566 หน้าที่ 48 ข้อที่ 2 ตั้งจ่ายจากเงินอุดหนุนทั่วไป</t>
  </si>
  <si>
    <t>เพื่อเป็นค่าจัดซื้อเก้าอี้สำหรับพนักงาน  ศพด.บ้านดู่  จำนวน  3 ตัว ๆ ละ 3,500.00 บาท   เป็นเงิน 10,500.00 บาท ตามคุณลักษณะดังนี้ (กองการศึกษาฯ)
 (1) ขนาดไม่น้อยกว่า(กว้างxลึกxสูง) 45.00x 45.00x 100.00 ซม.
 (2) พนักพิงและที่นั่งขึ้นโครงเหล็กบุฟองน้ำหุ้มหนังเทียม
 (3) ที่วางแขนผลิตจากพลาสติกขึ้นรูป
 (4) มีล้อเลื่อนไม่น้อยกว่า 4 ล้อ
 (5) ล้อหมุนได้ 360 องศา
 (6) แข็งแรง ทนทาน เก้าอี้หมุนได้รอบตัว
 (7) ปรับระดับสูง – ต่ำได้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ตั้งจ่ายจากเงินอุดหนุนทั่วไป</t>
  </si>
  <si>
    <t>เพื่อเป็นค่าจัดซื้อโต๊ะทำงานชนิดเหล็ก ขนาด 3.5 ฟุต  จำนวน 3 ตัว ๆ ละ   5,500.00 บาท รวมเป็นเงิน  16,500.00 บาท สำหรับ ศพด.บ้านดู่ ตามคุณลักษณะดังนี้ (กองการศึกษาฯ)
(1)โต๊ะสำนักงานชนิดเหล็ก 
(2) ขนาดไม่น้อยกว่า(กว้างxลึกxสูง) 107.70x 66.90x 75.00 ซม. 
(3) มีลิ้นชักไม่น้อยกว่า 3 ลิ้นชัก (ขวา/กลาง) พร้อมชุดกุญแจล็อค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ตั้งจ่ายจากเงินอุดหนุนทั่วไป</t>
  </si>
  <si>
    <t>เพื่อเป็นค่าจัดซื้อพัดลม ชนิดแขวนผนัง (ใบพัดพลาสติก 3 ใบ) ขนาด 16 นิ้ว จำนวน 14 ตัว ๆ ละ 1,200.00 บาท  
 เป็นเงิน 16,800.00 บาท (สำหรับ ศพด.บ้านโนนงาม จำนวน 8 ตัว/ศพด.บ้านดู่ จำนวน 6 ตัว) ตามคุณลักษณะดังนี้ (กองการศึกษาฯ)
(1)ใบพัดพลาสติก 3 ใบ ขนาด 16 นิ้ว 
(2)ตะแกรงครอบใบพัดเหล็ก กรอบพลาสติก คุณภาพดี แข็งแรง ทนทาน 
(3)ปรับระดับแรงลมด้วยสายดึง 3 ระดับ 
(4)ปรับส่ายซ้าย-ขวาได้ และสายดึงบังคับส่ายได้ตามต้องการ 
(5)ผลิตภัณฑ์ฉลากประหยัดไฟฟ้าเบอร์ 5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ตั้งจ่ายจากเงินอุดหนุนทั่วไป</t>
  </si>
  <si>
    <t>เพื่อเป็นค่าจัดซื้อเครื่องคอมพิวเตอร์ สำหรับงานสำนักงาน(จอแสดงภาพขนาดไม่น้อยกว่า 19 นิ้ว) จำนวน 1 เครื่อง ๆละ  20,000.00 บาท รวมเป็นเงิน  20,000.00 บาท (สำหรับ ศพด.บ้านโนนงาม) ตามคุณลักษณะดังนี้ (กองการศึกษาฯ)
- มีหน่วยประมวลผลกลาง (CPU) ไม่น้อยกว่า 4 แกนหลัก (4 core) และ 8 แกนเสมือน (8 Thread) และมีเทคโนโลยีเพิ่มสัญญาณนาฬิกาได้ในกรณีที่ต้องใช้ความสามารถในการประมวลผลสูง (Turbo Boost หรือ Max Boost) โดยมีความเร็วสัญญาณนาฬิกาสูงสุด ไม่น้อยกว่า 4 GHz จำนวน 1 หน่วย 
- หน่วยประมวลผลกลาง (CPU) มีหน่วยความจำแบบ Cache Memory รวมในระดับ (Level) เดียวกันขนาดไม่น้อยกว่า 4 MB 
- มีหน่วยความจําหลัก (RAM) ชนิด DDR4 หรือดีกว่า ขนาดไม่น้อยกว่า 8 GB 
- มีหน่วยจัดเก็บข้อมูล ชนิด SATA หรือดีกว่า ขนาดความจุไม่น้อยกว่า 1 TB หรือ ชนิด Solid State Drive ขนาดความจุไม่น้อยกว่า 250 GB จำนวน 1 หน่วย 
- มีช่องเชื่อมต่อระบบเครือข่าย (Network Interface) แบบ 10/100/1000 Base-T หรือดีกว่า จำนวนไม่น้อยกว่า 1 ช่อง 
- มีช่องเชื่อมต่อ (Interface) แบบ USB 2.0 หรือดีกว่า ไม่น้อยกว่า 3 ช่อง 
- มีแป้นพิมพ์และเมาส์
- มีจอแสดงภาพขนาดไม่น้อยกว่า 19 นิ้ว จำนวน 1 หน่วย
-เป็นไปตามเกณฑ์ราคากลางและคุณลักษณะพื้นฐานการจัดหาอุปกรณ์และระบบคอมพิวเตอร์ ฉบับเดือน มีนาคม 2566
- เป็นไปตามหนังสือกรมส่งเสริมการปกครองท้องถิ่น ที่ มท 0808.2/ว 1095 ลงวันที่ 28 พฤษภาคม 2564 ตั้งจ่ายจากเงินอุดหนุนทั่วไป</t>
  </si>
  <si>
    <t>เพื่อเป็นค่าจัดซื้อเครื่องพิมพ์Multifunction แบบฉีดหมึกพร้อมติดตั้งถังหมึก(in Tank Printer)จำนวน 1 เครื่อง ๆละ  8,000.00 บาท รวมเป็นเงิน  8,000.00 บาท  (สำหรับ ศพด.บ้านโนนงาม)ตามคุณลักษณะดังนี้ (กองการศึกษาฯ)
- เป็นอุปกรณ์ที่่มีความสามารถเป็น Printer, Copier และ Scanner ภายในเครื่องเดียวกัน
- เป็นเครื่องพิมพ์แบบฉีดหมึกพร้อมติดตั้งถังหมึกพิมพ์ (Ink Tank Printer) จากโรงงานผู้ผลิต 
- มีความละเอียดในการพิมพ์ไม่น้อยกว่า 1,200x1,200 dpi 
- มีความเร็วในการพิมพ์ร่างขาวดำสำหรับกระดาษ A4 ไม่น้อยกว่า 30 หน้าต่อนาที (ppm) หรือ 8.8 ภาพต่อนาที (ipm) 
- มีความเร็วในการพิมพ์ร่างสีสำหรับกระดาษ A4 ไม่น้อยกว่า 15 หน้าต่อนาที (ppm) หรือ 5 ภาพต่อนาที (ipm)
- สามารถสแกนเอกสาร ขนาด A4 (ขาวดำ-สี) ได้
- มีความละเอียดในการสแกนสูงสุดไม่น้อยกว่า 1,200 x 600 หรือ 600 x 1,200 dpi
- มีถาดป้อนเอกสารอัตโนมัติ (Auto Document Feed) 
- สามารถถ่ายสำเนาเอกสารได้ทั้งสีและขาวดำ 
- สามารถทำสำเนาได้สูงสุดไม่น้อยกว่า 99 สำเนา 
- สามารถย่อและขยายได้ 25 ถึง 400 เปอร์เซ็นต์ 
- มีช่องเชื่อมต่อ (Interface) แบบ USB 2.0 หรือดีกว่า จำนวนไม่น้อยกว่า 1 ช่อง 
- มีช่องเชื่อมต่อระบบเครือข่าย (Network Interface) แบบ 10/100 Base-T หรือดีกว่า จำนวน ไม่น้อยกว่า 1 ช่อง หรือ สามารถใช้งานผ่าน เครือข่ายไร้สาย Wi-Fi (IEEE 802.11b, g, n) ได้ 
- มีถาดใส่กระดาษได้รวมกันไม่น้อยกว่า 100 แผ่น 
- สามารถใช้ได้กับ A4, Letter, Legal และสามารถกำหนดขนาดของกระดาษเองได้
-เป็นไปตามเกณฑ์ราคากลางและคุณลักษณะพื้นฐานการจัดหาอุปกรณ์และระบบคอมพิวเตอร์ ฉบับเดือน มีนาคม 2566
- เป็นไปตามหนังสือกรมส่งเสริมการปกครองท้องถิ่น ที่ มท 0808.2/ว 1095 ลงวันที่ 28 พฤษภาคม 2564 ตั้งจ่ายจากเงินอุดหนุนทั่วไป</t>
  </si>
  <si>
    <t xml:space="preserve">โดยทำการก่อสร้างโครงหลังคาโค้งมุงด้วยแผ่นหลังคาเหล็กรีดลอนเคลือบอลูซิงค์ ขนาดกว้าง 6.00 เมตร  ยาว 12.00 เมตร 
 สูง 4.10 เมตร และติดตั้งป้ายโครงการ จำนวน 1 ป้าย ตามแบบขององค์การบริหารส่วนตำบลบ้านขาว จุดที่ตั้งโครงการ พิกัดที่ N 17.546755  E 102.733031 ตั้งจ่ายจากเงินอุดหนุนทั่วไป ปรากฏในแผนพัฒนาท้องถิ่น (พ.ศ. 2566-2570)
ฉบับทบทวน ครั้งที่ 1/2566 หน้าที่ 47  ข้อที่ 10  (กองการศึกษาฯ)
</t>
  </si>
  <si>
    <t xml:space="preserve">โดยทำการก่อสร้างโครงสร้างรั้วคอนกรีตเสริมเหล็ก ผนังล่างก่อคอนกรีตบล็อก ผนังบนติดตั้งแผงลูกกรงเหล็กดัด ขนาดยาว 40.80 เมตร สูง 1.90 เมตร พร้อมประตูรั้ว จำนวน 1 ชุด พร้อมป้ายศูนย์พัฒนาเด็กเล็กฯ จำนวน 1 ป้าย และติดตั้งป้ายโครงการ จำนวน 1 ป้าย ตามแบบขององค์การบริหารส่วนตำบลบ้านขาว จุดที่ตั้งโครงการ พิกัดที่ N 17.566730  E 102.799743 ตั้งจ่ายจากเงินอุดหนุนทั่วไป ปรากฏในแผนพัฒนาท้องถิ่น (พ.ศ. 2566-2570)
ฉบับทบทวน ครั้งที่ 1/2566 หน้าที่ 45  ข้อที่ 2  (กองการศึกษาฯ)
</t>
  </si>
  <si>
    <t>เพื่อจ่ายเป็นเงินอุดหนุนค่าอาหารกลางวัน  จัดสรรให้เด็กเล็ก,เด็กอนุบาล และเด็ก ป.1-ป.6 จำนวนเด็ก 620 คน ข้อมูลจำนวนเด็ก  ณ  วันที่  28  มิถุนายน  2566 จำนวน  200  วัน (จำนวนเด็ก 291 คน อัตรามื้อละ  27.00 บาท/คน/วัน) (จำนวนเด็ก 329 คน อัตรามื้อละ 22.00  บาท/คน/วัน) (กองการศึกษาฯ) ดังนี้  
 (1) โรงเรียนบ้านเม่น  
 (2) โรงเรียนบ้านขาว 
 (3) โรงเรียนบ้านดู่ 
 (4)โรงเรียนบ้านหัวบึง 
 (5) โรงเรียนบ้านพรานเหมือน   
-เป็นไปตามหนังสือกระทรวงมหาดไทย ด่วนที่สุด  ที่ มท 0816.2/ว 5537 ลงวันที่ 23 มิถุนายน 2566  
-เป็นไปตามระเบียบกระทรวงมหาดไทยว่าด้วยรายได้และการจ่ายเงินของสถานศึกษาสังกัดองค์กรปกครองส่วนท้องถิ่น พ.ศ. 2562  
- เป็นไปตามระเบียบกระทรวงมหาดไทยว่าด้วยเงินอุดหนุนขององค์กรปกครองส่วนท้องถิ่น (ฉบับที่ 2) พ.ศ. 2563 
-เป็นไปตามแผนพัฒนาท้องถิ่น(พ.ศ.2566-2570) ฉบับทบทวน ครั้งที่ 1/2566 หน้าที่ 51 ข้อที่ 10 ตั้งจ่ายจากเงินอุดหนุนทั่วไป</t>
  </si>
  <si>
    <t>เพื่อจ่ายเป็นเงินเดือน รวมถึงเงินเลื่อนขั้นเงินเดือนประจำปี พร้อมทั้งเงินปรับปรุงเงินเดือน ให้แก่พนักงานส่วนตำบล  (กองสาธารณสุขฯ)  จำนวน 3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</si>
  <si>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เพื่อจ่ายเป็นเงินประจำตำแหน่งรายเดือนให้แก่พนักงานส่วนตำบลผู้มีสิทธิ์  (กองสาธารณสุขฯ)  จำนวน 1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</si>
  <si>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เพื่อจ่ายเป็นค่าตอบแทนพนักงานจ้างตามภารกิจและพนักงานจ้างทั่วไป รวมถึงเงินปรับปรุงค่าตอบแทน (กองสาธารณสุขฯ)  จำนวน 3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</si>
  <si>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เพื่อจ่ายเป็นเงินเพิ่มค่าครองชีพชั่วคราวของพนักงานจ้าง  (กองสาธารณสุขฯ)  จำนวน 2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</si>
  <si>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เพื่อจ่ายเป็นค่าป่วยการอาสาสมัครบริบาลท้องถิ่นที่มีสิทธิได้รับเงินค่าตอบแทน เพื่อเป็นค่าป่วยการชดเชยการงานหรือเวลาที่เสียไป เพื่อสนับสนุนการปฏิบัติหน้าที่ในการดูแลผู้สูงอายุที่มีภาวะพึ่งพิง(กองสาธารณสุขฯ)
     - เป็นไปตามระเบียบกระทรวงมหาดไทย ว่าด้วยอาสาสมัครบริบาลท้องถิ่นขององค์กรปกครองส่วนท้องถิ่นและการเบิกค่าใช้จ่าย พ.ศ.2562
     - เป็นไปตามหนังสือกระทรวงมหาดไทย ด่วนที่สุด ที่ มท 0819.2/ว 0803 ลงวันที่ 6 กุมภาพันธ์ 2563 เรื่อง แนวทางการจัดอบรมหลักสูตรที่เกี่ยวกับการดูแลผู้สูงอายุที่มีภาวะพึ่งพิงขององค์กรปกครองส่วนท้องถิ่น
     - เป็นไปตามหนังสือกระทรวงมหาดไทย ด่วนที่สุด ที่ มท 0819.2/ว 2318 ลงวันที่ 21 เมษายน 2564 เรื่อง แนวทางการจัดทำงบประมาณรายจ่าย ประจำปีงบประมาณ พ.ศ.2565 เพื่อเป็นค่าใช้จ่ายให้แก่อาสาสมัครบริบาลท้องถิ่น ขององค์กรปกครองส่วนท้องถิ่น  ตั้งจ่ายจากเงินรายได้</t>
  </si>
  <si>
    <t>เพื่อจ่ายเป็นค่าตอบแทนการปฏิบัติงานนอกเวลาราชการให้แก่พนักงานส่วนตำบล ลูกจ้างประจำ และพนักงานจ้าง (กองสาธารณสุขฯ)
-เป็นไปตามระเบียบกระทรวงมหาดไทยว่าด้วยการเบิกจ่ายเงินตอบแทนการปฏิบัติงานนอกเวลาราชการขององค์กรปกครองส่วนท้องถิ่น พ.ศ. 2559 ตั้งจ่ายจากเงินรายได้</t>
  </si>
  <si>
    <t>เพื่อจ่ายเป็นเงินช่วยเหลือการศึกษาบุตรพนักงานส่วนตำบล คณะผู้บริหาร และผู้มีสิทธิ์เบิกได้ตามระเบียบฯ(กองสาธารณสุขฯ)
-เป็นไปตามพระราชกฤษฎีกาเงินสวัสดิการเกี่ยวกับการศึกษาบุตร พ.ศ.2562
-เป็นไปตามระเบียบกระทรวงการคลังว่าด้วยการเบิกจ่ายเงินสวัสดิการเกี่ยวกับการศึกษาบุตร พ.ศ.  2560 
-เป็นไปตามระเบียบกระทรวงมหาดไทยว่าด้วยเงินสวัสดิการเกี่ยวกับการศึกษาบุตรของพนักงานส่วนท้องถิ่น(ฉบับที่ 3) พ.ศ.2549 ตั้งจ่ายจากเงินรายได้</t>
  </si>
  <si>
    <t>เพื่อจ่ายเป็นค่าจ้างเหมาบริการต่างๆ เช่น ค่าบอกรับเอกสาร ค่าจ้างเหมาโฆษณาและเผยแพร่ข้อมูลข่าวสาร ค่าเอกสาร  แผ่นพับ  ใบปลิว ค่าจ้างทำป้ายประชาสัมพันธ์ ค่าโฆษณาและเผยแพร่ทางวิทยุและโทรทัศน์ ค่าอัดภาพ ค่าใช้จ่ายในการดำเนินคดีตามคำพิพากษา ค่าจ้างเหมาขนย้ายลากหรือยกของ  ค่าติดตั้งไฟฟ้า  ค่าติดตั้งเครื่องรับสัญญาณ ค่าจ้างทำสิ่งของ ประกอบสิ่งของ ค่าติดตั้งประปาเพื่อใช้ในราชการ เช่น ค่าจ้างเหมาบริการตรวจสอบคุณภาพน้ำประปาในเขตตำบลบ้านขาว  และอื่น ๆฯลฯ (กองสาธารณสุขฯ)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 ที่ มท 0808.2/ว1095 ลงวันที่ 28 พฤษภาคม 2564 ตั้งจ่ายจากเงินรายได้</t>
  </si>
  <si>
    <t>เพื่อจ่ายเป็นค่าธรรมเนียมในการจัดทำประกันรถยนต์ประเภท 1 และ พรบ.คุ้มครองบุคคลที่ 3  ค่าตรวจสภาพของรถที่หน่วยงานใช้ในการปฏิบัติภารกิจ(กองสาธารณสุขฯ)
-เป็นไปตามหนังสือกระทรวงมหาดไทย ด่วนมาก ที่ มท 0808.2/ว3523 ลงวันที่ 20 มิถุนายน 2559
-เป็นไปตามหนังสือกระทรวงมหาดไทย ที่ มท 0808.2/ว 1536 ลงวันที่ 19 มีนาคม 2561 
-เป็นไปตามระเบียบกระทรวงมหาดไทยว่าด้วยค่าใช้จ่ายในการจัดทำประกันภัยทรัพย์สินขององค์กรปกครองส่วนท้องถิ่น พ.ศ. 2562 ตั้งจ่ายจากเงินรายได้</t>
  </si>
  <si>
    <t>เพื่อจ่ายเป็นค่าใช้จ่ายในการเดินทางไปราชการทั้งในราชอาณาจักรและนอกราชอาณาจักร ให้แก่เจ้าหน้าที่ที่ได้รับอนุมัติให้เดินทางไปราชการ รวมทั้งผู้ที่องค์การบริหารส่วนตำบลบ้านขาวสั่งให้ไปราชการ เช่น ค่าเบี้ยเลี้ยงเดินทาง ค่าพาหนะ ค่าเช่าที่พัก  ค่าอาหาร  และค่าใช้จ่ายอื่น ๆ ในการเดินทางไปราชการหรือไปอบรมสัมมนา (กองสาธารณสุขฯ)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-เป็นไปตามระเบียบกระทรวงมหาดไทย ที่ มท 0808.2/ว4657 ลงวันที่ 30 มิถุนายน 2565 ตั้งจ่ายจากเงินรายได้</t>
  </si>
  <si>
    <t>เพื่อจ่ายเป็นค่าใช้จ่ายในการฝึกอบรมกรณีที่องค์การบริหารส่วนตำบลบ้านขาว ไม่ได้เป็นหน่วยงานจัดฝึกอบรมเอง และมีความจำเป็นต้องส่งเจ้าหน้าที่ขององค์การบริหารส่วนตำบลบ้านขาวเข้าร่วมการฝึกอบรมกับหน่วยงานอื่น  (กองสาธารณสุขฯ)
-เป็นไปตามระเบียบกระทรวงมหาดไทยว่าด้วยค่าใช้จ่ายในการฝึกอบรมและการเข้ารับการฝึกอบรมของเจ้าหน้าที่ พ.ศ. 2557 ตั้งจ่ายจากเงินรายได้</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</si>
  <si>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เป็นต้น(กองสาธารณสุขฯ)
- เป็นไปตามระเบียบกระทรวงมหาดไทยว่าด้วยค่าใช้จ่ายในการฝึกอบรมและการเข้ารับการฝึกอบรมของเจ้าหน้าที่ท้องถิ่น พ.ศ. 2557  
-เป็นไปตามระเบียบกระทรวงมหาดไทยว่าด้วยการเบิกค่าใช้จ่ายในการบริหารงานขององค์กรปกครองส่วนท้องถิ่น พ.ศ. 2562 
-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-เป็นไปตามแผนพัฒนาท้องถิ่น(พ.ศ.2566-2570) ฉบับทบทวน ครั้งที่ 1/2566 หน้าที่ 66 ข้อที่ 15 ตั้งจ่ายจากเงินรายได้</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</si>
  <si>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เป็นต้น(กองสาธารณสุขฯ)
- เป็นไปตามระเบียบกระทรวงมหาดไทยว่าด้วยค่าใช้จ่ายในการฝึกอบรมและการเข้ารับการฝึกอบรมของเจ้าหน้าที่ท้องถิ่น พ.ศ. 2557  
-เป็นไปตามระเบียบกระทรวงมหาดไทยว่าด้วยการเบิกค่าใช้จ่ายในการบริหารงานขององค์กรปกครองส่วนท้องถิ่น พ.ศ. 2562 
-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-เป็นไปตามแผนพัฒนาท้องถิ่น(พ.ศ.2566-2570) ฉบับทบทวน ครั้งที่ 1/2566 หน้าที่ 63 ข้อที่ 1 ตั้งจ่ายจากเงินรายได้</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</si>
  <si>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เป็นต้น(กองสาธารณสุขฯ)
- เป็นไปตามระเบียบกระทรวงมหาดไทยว่าด้วยค่าใช้จ่ายในการฝึกอบรมและการเข้ารับการฝึกอบรมของเจ้าหน้าที่ท้องถิ่น พ.ศ. 2557  
-เป็นไปตามระเบียบกระทรวงมหาดไทยว่าด้วยการเบิกค่าใช้จ่ายในการบริหารงานขององค์กรปกครองส่วนท้องถิ่น พ.ศ. 2562 
-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-เป็นไปตามแผนพัฒนาท้องถิ่น(พ.ศ.2566-2570) ฉบับทบทวน ครั้งที่ 1/2566 หน้าที่ 66 ข้อที่ 14 ตั้งจ่ายจากเงินรายได้</t>
  </si>
  <si>
    <t>เพื่อจ่ายเป็นค่าบำรุงรักษาและค่าซ่อมแซมทรัพย์สิน ครุภัณฑ์ต่างๆ ที่อยู่ในความดูแลของกองสาธารณสุขฯ  เช่น เครื่องคอมพิวเตอร์ เครื่องพิมพ์เอกสาร  ตู้  โต๊ะ รถจักรยานยนต์ ฯลฯ และค่าบำรุงรักษาหรือซ่อมแซมทรัพย์สินอื่น ๆ เช่น  วัสดุต่าง ๆ เพื่อให้สามารถใช้งานได้ตามปกติ (กองสาธารณสุขฯ)
- เป็นไปตามระเบียบกระทรวงมหาดไทยว่าด้วยการเบิกค่าใช้จ่ายในการบริหารงานขององค์กรปกครองส่วนท้องถิ่น พ.ศ. 2562 
- เป็นไปตามหนังสือกรมส่งเสริมการปกครองท้องถิ่น ที่มท 0808.2/ว1095 ลงวันที่ 28 พฤษภาคม 2564   ตั้งจ่ายจากเงินรายได้</t>
  </si>
  <si>
    <t>เพื่อจ่ายเป็นค่าวัสดุสำนักงาน  เช่น กระดาษ ปากกา สิ่งพิมพ์ที่ได้จากการซื้อ ธงชาติ แฟ้ม ตรายาง คลิป ลวดเย็บกระดาษ  ซองจดหมาย ซองเอกสาร  เครื่องเย็บกระดาษ  เครื่องคำนวณเลข   แฟ้มเสนอ  แฟ้มเก็บเอกสาร  ม่านปรับแสง มู่ลี่ ธงชาติ น้ำดื่มสำหรับบริการ  ฯลฯ (กองสาธารณสุขฯ)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ตั้งจ่ายจากเงินรายได้ที่</t>
  </si>
  <si>
    <t>เพื่อจ่ายเป็นค่าวัสดุเชื้อเพลิงและหล่อลื่น  เช่น แก๊สหุงต้ม น้ำมันเชื้อเพลิง น้ำมันเครื่อง น้ำมันเกียร์   ฯลฯ สำหรับรถพยาบาลฉุกเฉิน รถจักรยานยนต์ และครุภัณฑ์อย่างอื่นที่ใช้ในการปฏิบัติภารกิจของหน่วยงาน(กองสาธารณสุขฯ)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</si>
  <si>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เพื่อจ่ายเป็นค่าวัสดุวิทยาศาสตร์หรือการแพทย์  เช่น สำลี และผ้าพันแผล ยาและเวชภัณฑ์ เคมีภัณฑ์ ถุงมือ แอลกฮอล์ น้ำยาพ่นหมอกควันฯลฯ (กองสาธารณสุขฯ)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</si>
  <si>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เพื่อจ่ายเป็นค่าวัสดุคอมพิวเตอร์  เช่น ตลับผงหมึกสำหรับเครื่องพิมพ์ เมาส์ แป้นพิมพ์  ฯลฯ (กองสาธารณสุขฯ)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</si>
  <si>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เพื่อเป็นค่าจัดซื้อเครื่องพิมพ์Multifunction แบบฉีดหมึกพร้อมติดตั้งถังหมึก(in Tank Printer)จำนวน 1 เครื่อง ๆละ  8,000.00 บาท รวมเป็นเงิน  8,000.00 บาท  ตามคุณลักษณะดังนี้ (กองสาธารณสุขฯ)
- เป็นอุปกรณ์ที่่มีความสามารถเป็น Printer, Copier และ Scanner ภายในเครื่องเดียวกัน
- เป็นเครื่องพิมพ์แบบฉีดหมึกพร้อมติดตั้งถังหมึกพิมพ์ (Ink Tank Printer) จากโรงงานผู้ผลิต 
- มีความละเอียดในการพิมพ์ไม่น้อยกว่า 1,200x1,200 dpi 
- มีความเร็วในการพิมพ์ร่างขาวดำสำหรับกระดาษ A4 ไม่น้อยกว่า 30 หน้าต่อนาที (ppm) หรือ 8.8 ภาพต่อนาที (ipm) 
- มีความเร็วในการพิมพ์ร่างสีสำหรับกระดาษ A4 ไม่น้อยกว่า 15 หน้าต่อนาที (ppm) หรือ 5 ภาพต่อนาที (ipm)
- สามารถสแกนเอกสาร ขนาด A4 (ขาวดำ-สี) ได้
- มีความละเอียดในการสแกนสูงสุดไม่น้อยกว่า 1,200 x 600 หรือ 600 x 1,200 dpi
- มีถาดป้อนเอกสารอัตโนมัติ (Auto Document Feed) 
- สามารถถ่ายสำเนาเอกสารได้ทั้งสีและขาวดำ 
- สามารถทำสำเนาได้สูงสุดไม่น้อยกว่า 99 สำเนา 
- สามารถย่อและขยายได้ 25 ถึง 400 เปอร์เซ็นต์ 
- มีช่องเชื่อมต่อ (Interface) แบบ USB 2.0 หรือดีกว่า จำนวนไม่น้อยกว่า 1 ช่อง 
- มีช่องเชื่อมต่อระบบเครือข่าย (Network Interface) แบบ 10/100 Base-T หรือดีกว่า จำนวน ไม่น้อยกว่า 1 ช่อง หรือ สามารถใช้งานผ่าน เครือข่ายไร้สาย Wi-Fi (IEEE 802.11b, g, n) ได้ 
- มีถาดใส่กระดาษได้รวมกันไม่น้อยกว่า 100 แผ่น 
- สามารถใช้ได้กับ A4, Letter, Legal และสามารถกำหนดขนาดของกระดาษเองได้
-เป็นไปตามเกณฑ์ราคากลางและคุณลักษณะพื้นฐานการจัดหาอุปกรณ์และระบบคอมพิวเตอร์ ฉบับเดือน มีนาคม 2566
- เป็นไปตามหนังสือกรมส่งเสริมการปกครองท้องถิ่น ที่ มท 0808.2/ว 1095 ลงวันที่ 28 พฤษภาคม 2564 ตั้งจ่ายจากเงินอุดหนุนทั่วไป</t>
  </si>
  <si>
    <t>เพื่อจ่ายเป็นค่าจ้างเหมาบริการให้แก่ผู้ปฏิบัติงานทางด้านการแพทย์ฉุกเฉิน (กู้ชีพกู้ภัย) ขององค์การบริหารส่วนตำบลบ้านขาว (กองสาธารณสุขฯ)
-เป็นไปตามพระราชบัญญัติสภาตำบลและองค์การบริหารส่วนตำบล พ.ศ. 2537 แก้ไขเพิ่มเติมถึง (ฉบับที่ 7 ) พ.ศ. 2562   
-เป็นไปตามพระราชบัญญัติการแพทย์ฉุกเฉิน พ.ศ.2551  
-เป็นไปตามประกาศหลักเกณฑ์การดำเนินงานและบริหารจัดการระบบการแพทย์ฉุกเฉินในระดับท้องถิ่น หรือพื้นที่ พ.ศ.2553 ลงวันที่ 11 สิงหาคม 2553 เรื่อง ให้องค์กรปกครองส่วนท้องถิ่นเป็นผู้ดำเนินงานและบริหารจัดการการแพทย์ฉุกเฉินระดับท้องถิ่นหรือพื้นที่  
-เป็นไปตามหนังสือกระทรวง มหาดไทย ที่ มท 0891.3/ว 2826 ลงวันที่ 17 กันยายน 2553 ตั้งจ่ายจากเงินรายได้</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</si>
  <si>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เป็นต้น(กองสาธารณสุขฯ)
- เป็นไปตามระเบียบกระทรวงมหาดไทยว่าด้วยค่าใช้จ่ายในการฝึกอบรมและการเข้ารับการฝึกอบรมของเจ้าหน้าที่ท้องถิ่น พ.ศ. 2557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-เป็นไปตามแผนพัฒนาท้องถิ่น(พ.ศ.2566-2570) ฉบับทบทวน ครั้งที่ 1/2566 หน้าที่ 65 ข้อที่ 10 ตั้งจ่ายจากเงินอุดหนุนทั่วไป</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</si>
  <si>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เป็นต้น(กองสาธารณสุขฯ)
 - เป็นไปตามระเบียบกระทรวงมหาดไทยว่าด้วยอาสาสมัครบริบาลท้องถิ่นขององค์กรปกครองส่วนท้องถิ่นและการเบิกค่าใช้จ่าย พ.ศ.2562
- เป็นไปตามหนังสือกระทรวงมหาดไทย ด่วนที่สุด ที่ มท 0819.2/ว 0803 ลงวันที่ 6 กุมภาพันธ์ 2563 เรื่อง แนวทางการจัดอบรมหลักสูตรที่เกี่ยวกับการดูแลผู้สูงอายุที่มีภาวะพึ่งพิงขององค์กรปกครองส่วนท้องถิ่น 
- เป็นไปตามระเบียบกระทรวงมหาดไทยว่าด้วยค่าใช้จ่ายในการฝึกอบรมและการเข้ารับการฝึกอบรมของเจ้าหน้าที่ท้องถิ่น พ.ศ. 2557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-เป็นไปตามแผนพัฒนาท้องถิ่น(พ.ศ.2566-2570) ฉบับทบทวน ครั้งที่ 1/2566 หน้าที่ 65 ข้อที่ 12 ตั้งจ่ายจากเงินอุดหนุนทั่วไป</t>
  </si>
  <si>
    <t>เพื่อจ่ายเป็นค่าใช้จ่ายในโครงการฯ  ได้แก่  ค่าจัดซื้อวัคซีนป้องกันโรคพิษสุนัขบ้า ค่าจ้างเหมาสำรวจสุนัขและแมว ค่าจ้างเหมาฉีดวัคซีน ค่าวัสดุอุปกรณ์  ค่าเครื่องมือเครื่องใช้ในการดำเนินโครงการ ค่าป้ายโครงการ  ค่าอาหารว่างและเครื่องดื่ม ค่าอาหารกลางวัน ค่าวิทยากร ค่าวัสดุประกอบ การอบรม และอื่นๆ ฯลฯ (กองสาธารณสุขฯ)
-เป็นไปตามหนังสือกรมส่งเสริมการปกครองท้องถิ่น ด่วนที่สุด ที่ มท 0810.5/ว 2072 ลงวันที่ 5 กรกฎาคม 2561 
-เป็นไปตามหนังสือกระทรวงมหาดไทย ด่วนมาก ที่ มท 0808.5/ว 01209 ลงวันที่ 12 มกราคม 2560  
-เป็นไปตามระเบียบกระทรวงมหาดไทย ว่าด้วยการฝึกอบรมและการเข้ารับการอบรมของเจ้าหน้าที่ท้องถิ่น พ.ศ. 2557 
- เป็นไปตามแผนพัฒนาท้องถิ่น(พ.ศ.2566-2570) ฉบับทบทวน ครั้งที่ 1/2566 หน้าที่ 64 ข้อที่ 5 ตั้งจ่ายจากเงินรายได้</t>
  </si>
  <si>
    <t>เพื่อเป็นค่าใช้จ่ายในการโครงการฯ ได้แก่  ค่าจัดทำหมันสุนัขและแมว และจ้างผ่าตัดทำหมัน ซื้อเวชภัณฑ์  ค่าวัสดุอุปกรณ์ ค่าเครื่องมือเครื่องใช้ในการดำเนินโครงการ และอื่นๆ ฯลฯ (กองสาธารณสุขฯ) 
-เป็นไปตามระเบียบกระทรวงมหาดไทยว่าด้วยค่าใช้จ่ายในการจัดสวัสดิภาพสัตว์ขององค์กรปกครองส่วนท้องถิ่น พ.ศ. 2562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-เป็นไปตามแผนพัฒนาท้องถิ่น(พ.ศ.2566-2570) ฉบับทบทวน ครั้งที่ 1/2566 หน้าที่ 64 ข้อที่ 7 ตั้งจ่ายจากเงินรายได้</t>
  </si>
  <si>
    <t>เพื่อจ่ายเป็นค่าใช้จ่ายในโครงการฯ  ได้แก่ การจัดฝึกอบรมให้ความรู้แก่   อปพร. อสม. ผู้นำชุมชน นักเรียนนักศึกษา เยาวชน และอื่นๆ  เช่น ค่าวิทยากร   ค่าป้ายโครงการฯ  ค่าวัสดุอุปกรณ์  ค่าใบประกาศ  ค่าอาหาร  ค่าอาหารว่างและเครื่องดื่ม  ค่าจัดเตรียมสถานที่  และค่าใช้จ่ายอื่น ๆ ที่เกี่ยวข้อง (กองสาธารณสุขฯ)
-เป็นไปตามระเบียบกระทรวงมหาดไทยว่าด้วยการฝึกอบรมและการเข้ารับการฝึกอบรมของเจ้าหน้าที่ท้องถิ่น พ.ศ.2557  
-เป็นไปตามหนังสือกระทรวงมหาดไทย ที่ มท 0891.3/ว2826 ลงวันที่ 17 กันยายน 2553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-เป็นไปตามแผนพัฒนาท้องถิ่น(พ.ศ.2566-2570) ฉบับทบทวน ครั้งที่ 1/2566 หน้าที่ 66 ข้อที่ 13 ตั้งจ่ายจากเงินรายได้</t>
  </si>
  <si>
    <t>เพื่อจ่ายเป็นเงินอุดหนุนคณะกรรมการหมู่บ้านเพื่อเป็นค่าใช้จ่ายในการดำเนินโครงการตามพระราชดำริด้านสาธารณสุข  (กองสาธารณสุขฯ)
-เป็นไปตามระเบียบกระทรวงมหาดไทยว่าด้วยเงินอุดหนุนขององค์กรปกครองส่วนท้องถิ่น พ.ศ. 2559 และที่แก้ไขเพิ่มเติมถึง(ฉบับที่ 2) พ.ศ. 2563 และ 
-เป็นไปตามหนังสือกรมส่งเสริมการปกครองท้องถิ่น ด่วนที่สุด  ที่ มท 0810.5/ว 2072  ลงวันที่ 5 กรกฎาคม 2561 โดยอุดหนุนคณะกรรมการหมู่บ้าน ๆ ละ 20,000 บาท จำนวน 12 หมู่บ้าน เพื่อเป็นค่าใช้จ่ายในโครงการฯ 
-เป็นไปตามแผนพัฒนาท้องถิ่น(พ.ศ.2566-2570) ฉบับทบทวน ครั้งที่ 1/2566 หน้าที่ 64 ข้อที่ 8 ตั้งจ่ายจากเงินรายได้</t>
  </si>
  <si>
    <t>เพื่อจ่ายเป็นเงินเพิ่มต่างๆของพนักงานส่วนตำบล เช่น ค่าครองชีพชั่วคราวพนักงานส่วนตำบล (สำนักปลัด) จำนวน 1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</si>
  <si>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 2564
-เป็นไปตามแผนพัฒนาท้องถิ่น(พ.ศ.2566-2570) ฉบับทบทวน ครั้งที่ 1/2566 หน้าที่ 54 ข้อที่ 5 ตั้งจ่ายจากเงินอุดหนุนทั่วไป</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</si>
  <si>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 2564
-เป็นไปตามแผนพัฒนาท้องถิ่น(พ.ศ.2566-2570) ฉบับทบทวน ครั้งที่ 1/2566 หน้าที่ 59 ข้อที่ 2 ตั้งจ่ายจากเงินรายได้</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</si>
  <si>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 2564
-เป็นไปตามแผนพัฒนาท้องถิ่น(พ.ศ.2566-2570) ฉบับทบทวน ครั้งที่ 1/2566 หน้าที่ 53 ข้อที่ 2 ตั้งจ่ายจากเงินรายได้</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</si>
  <si>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ค่าที่พัก ค่ายานพาหนะฯ เป็นต้น(สำนักปลัด)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 เป็นไปตามหนังสือกระทรวงมหาดไทย ที่ มท 0810.3/ว1239 ลงวันที่ 21 กุมภาพันธ์ 2565 
-เป็นไปตามแผนพัฒนาท้องถิ่น(พ.ศ.2566-2570) ฉบับทบทวน ครั้งที่ 1/2566 หน้าที่ 53 ข้อที่ 1 ตั้งจ่ายจากเงินรายได้</t>
  </si>
  <si>
    <t>เพื่อจ่ายเป็นเงินสนับสนุนสำนักงานกาชาดจังหวัดอุดรธานี ตามโครงการอุดหนุนเหล่ากาชาดจังหวัดอุดรธานี  เพื่อบรรเทาทุกข์ การให้การสงเคราะห์ ส่งเสริมสุขภาพอนามัย  พัฒนาคุณภาพชีวิต และกิจกรรมการกุศล  ประจำปี  พ.ศ. 2567 (สำนักปลัด)
- เป็นไปตามระเบียบกระทรวงมหาดไทยว่าด้วยเงินอุดหนุนขององค์กรปกครองส่วนท้องถิ่น (ฉบับที่ 2) พ.ศ. 2563 
-เป็นไปตามแผนพัฒนาท้องถิ่น(พ.ศ.2566-2570) ฉบับทบทวน ครั้งที่ 1/2566 หน้าที่ 59 ข้อที่ 3 ตั้งจ่ายจากเงินรายได้</t>
  </si>
  <si>
    <t>เพื่อจ่ายเป็นเงินเดือน รวมถึงเงินเลื่อนขั้นเงินเดือนประจำปี พร้อมทั้งเงินปรับปรุงเงินเดือน ให้แก่พนักงานส่วนตำบล  (กองช่าง)  จำนวน 1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</si>
  <si>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เพื่อจ่ายเป็นค่าตอบแทนพนักงานจ้างตามภารกิจและพนักงานจ้างทั่วไป รวมถึงเงินปรับปรุงค่าตอบแทน(กองช่าง)  จำนวน 1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</si>
  <si>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เพื่อจ่ายเป็นค่าขยายเขตไฟฟ้าเพื่อที่อยู่อาศัย(บ้านนายบุญชู ใจหาญ ถึง นานางสุพัฒน์  กองสุวรรณ)บ้านดู่ หมู่ที่ 5  โดยการปักเสาพาดสายระยะทาง 810.00 เมตร  จุดเริ่มต้นโครงการพิกัดที่ N 17.541335  E 102.715337  จุดสิ้นสุดโครงการพิกัดที่ N 17.542458  E 102.718935 ให้กับการไฟฟ้าส่วนภูมิภาค จังหวัดอุดรธานี -เป็นไปตาม ระเบียบกระทรวงมหาดไทยว่าด้วยเงินอุดหนุนขององค์กรปกครองส่วนท้องถิ่น (ฉบับที่ 2) พ.ศ. 2563 ตั้งจ่ายจากเงินอุดหนุนทั่วไป  ปรากฏในแผนพัฒนาท้องถิ่น(พ.ศ.2566-2570) ฉบับทบทวน ครั้งที่ 1/2566 หน้าที่ 77 ข้อที่ 7  (กองช่าง)</t>
  </si>
  <si>
    <t>เพื่อจ่ายเป็นค่าติดตั้งไฟฟ้าแสงสว่างสาธารณะถนนหลัง รพ.สต.บ้านขาว ถึง บ้านโนนงาม)บ้านพรานเหมือน หมู่ที่ 2  จำนวน 4 จุด จุดเริ่มต้นโครงการพิกัดที่ N 17.532191 E 102.774319  จุดสิ้นสุดโครงการพิกัดที่ N 17.531691  E 102.775765 ให้กับการไฟฟ้าส่วนภูมิภาค จังหวัดอุดรธานี -เป็นไปตามระเบียบกระทรวงมหาดไทยว่าด้วยเงินอุดหนุนขององค์กรปกครองส่วนท้องถิ่น (ฉบับที่ 2) พ.ศ. 2563 ตั้งจ่ายจากเงินอุดหนุนทั่วไป  ปรากฏในแผนพัฒนาท้องถิ่น(พ.ศ.2566-2570) ฉบับทบทวน ครั้งที่ 1/2566 หน้าที่ 76 ข้อที่ 2  (กองช่าง)</t>
  </si>
  <si>
    <t>เพื่อจ่ายเป็นค่าติดตั้งหม้อแปลงไฟฟ้า(สี่แยกบ้านขาว)บ้านขาว  หมู่ที่ 11  โดยการติดตั้งหม้อแปลงไฟฟ้า ขนาด 160 kva จำนวน 1 ลูก  จุดที่ตั้งโครงการพิกัดที่ N 17.553516  E 102.792872    ให้กับการไฟฟ้าส่วนภูมิภาค จังหวัดอุดรธานี -เป็นไปตามระเบียบกระทรวงมหาดไทยว่าด้วยเงินอุดหนุนขององค์กรปกครองส่วนท้องถิ่น (ฉบับที่ 2) พ.ศ. 2563 ตั้งจ่ายจากเงินอุดหนุนทั่วไป  ปรากฏในแผนพัฒนาท้องถิ่น(พ.ศ.2566-2570) ฉบับทบทวน ครั้งที่ 1/2566 หน้าที่ 80 ข้อที่ 21  (กองช่าง)</t>
  </si>
  <si>
    <t>เพื่อจ่ายเป็นค่าติดตั้งหม้อแปลงไฟฟ้า(หน้าโรงเรียนบ้านดู่)บ้านดู่  หมู่ที่ 5  โดยการติดตั้งหม้อแปลงฟ้า ขนาด 30 kva จำนวน 1 ลูก  จุดที่ตั้งโครงการพิกัดที่ N 17.550131  E 102.718040    ให้กับการไฟฟ้าส่วนภูมิภาค จังหวัดอุดรธานี -เป็นไปตามระเบียบกระทรวงมหาดไทยว่าด้วยเงินอุดหนุนขององค์กรปกครองส่วนท้องถิ่น (ฉบับที่ 2) พ.ศ. 2563 ตั้งจ่ายจากเงินอุดหนุนทั่วไป  ปรากฏในแผนพัฒนาท้องถิ่น(พ.ศ.2566-2570) ฉบับทบทวน ครั้งที่ 1/2566 หน้าที่ 77 ข้อที่ 6  (กองช่าง)</t>
  </si>
  <si>
    <t>เพื่อจ่ายเป็นค่าตอบแทนพนักงานจ้างตามภารกิจและพนักงานจ้างทั่วไป รวมถึงเงินปรับปรุงค่าตอบแทน (กองสาธารณสุขฯ)  จำนวน 6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</si>
  <si>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เพื่อจ่ายเป็นเงินเพิ่มค่าครองชีพชั่วคราวของพนักงานจ้าง  (กองสาธารณสุขฯ)  จำนวน 6 อัตรา จำนวน 12 เดือนและเงินเพิ่ม ค่าตอบแทนพิเศษ สำหรับพนักงานจ้างตามภารกิจและพนักงานจ้างทั่วไป สำหรับพนักงานจ้างผู้ปฏิบัติงาน ที่มีลักษณะเป็นการเสี่ยงภัยต่อสุขภาพ  เช่น งานขับรถบรรทุกเก็บขยะมูลฝอย และคนงานประจำรถขยะ (กองสาธารณสุขฯ) จำนวน 6 อัตรา จำนวน 12 เดือน 
-เป็นไปตามพระราชบัญญัติระเบียบบริหารงานบุคคลส่วนท้องถิ่น พ.ศ.2542
-เป็นไปตามประกาศ ก.อบต.เรื่อง มาตรฐานทั่วไปเกี่ยวกับเงินเพิ่มสำหรับพนักงานจ้างผู้ปฏิบัติงานที่มีลักษณะเป็นการเสี่ยงภัยต่อสุขภาพ พ.ศ. 2564 ลงวันที่ 25 สิงหาคม 2564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</si>
  <si>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เพื่อจ่ายเป็นค่าจ้างเหมาแรงงานของบุคลากรภายนอก ให้เบิกจ่ายเป็นค่าจ้างเหมาบริการจัดเก็บขนย้ายขยะมูลฝอยและสิ่งปฏิกูล และอื่นๆ ฯลฯ (กองสาธารณสุขฯ)
-เป็นไปตามหนังสือกระทรวงมหาดไทย ด่วนมาก ที่ มท 0808.2/ว 3523 ลงวันที่ 20 มิถุนายน 2559 
-เป็นไปตามหนังสือกระทรวงมหาดไทย ที่ มท 0808.2/ว 4044   ลงวันที่ 10 กรกฎาคม 2563 
-เป็นไปตามหนังสือกรมส่งเสริมการปกครองท้องถิ่น ที่มท 0808.2/ว1095 ลงวันที่ 28 พฤษภาคม 2564 ตั้งจ่ายจากเงินรายได้</t>
  </si>
  <si>
    <t>เพื่อจ่ายเป็นค่าธรรมเนียมบริการกำจัดขยะมูลฝอยให้เทศบาลนครอุดรธานี  (กองสาธารณสุขฯ)
-เป็นไปตามพระราชบัญญัติรักษาความสะอาดและความเป็นระเบียบเรียบร้อยของบ้านเมือง(ฉบับที่ 2)พ.ศ.2560
-เป็นไปตามประกาศกระทรวงมหาดไทย เรื่อง การจัดการมูลฝอย พ.ศ.2560 ลงวันที่ 18 ตุลาคม 2560 
-เป็นไปตามหนังสือกรมส่งเสริมการปกครองท้องถิ่น ด่วนที่สุด ที่ มท 0810.5/ว 627 ลงวันที่   7 มีนาคม 2561 
-เป็นไปตามแผนพัฒนาท้องถิ่น(พ.ศ.2566-2570) ฉบับทบทวน ครั้งที่ 1/2566 หน้าที่ 60 ข้อที่ 2 ตั้งจ่ายจากเงินรายได้</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</si>
  <si>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เป็นต้น(กองสาธารณสุขฯ)
- เป็นไปตามระเบียบกระทรวงมหาดไทยว่าด้วยค่าใช้จ่ายในการฝึกอบรมและการเข้ารับการฝึกอบรมของเจ้าหน้าที่ท้องถิ่น พ.ศ. 2557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-เป็นไปตามแผนพัฒนาท้องถิ่น(พ.ศ.2566-2570) ฉบับทบทวน ครั้งที่ 1/2566 หน้าที่ 60 ข้อที่ 1 ตั้งจ่ายจากเงินรายได้</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</si>
  <si>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เป็นต้น(กองสาธารณสุขฯ)
-เป็นไปตามพระราช บัญญัติรักษาความสะอาดและความเป็นระเบียบเรียบร้อยของบ้านเมือง(ฉบับที่ 2)พ.ศ. 2560 
-เป็นไปตามประกาศกระทรวงมหาดไทย เรื่อง การจัดการมูลฝอย พ.ศ.2560 ลงวันที่ 18 ตุลาคม 2560 
- เป็นไปตามระเบียบกระทรวงมหาดไทยว่าด้วยค่าใช้จ่ายในการฝึกอบรมและการเข้ารับการฝึกอบรมของเจ้าหน้าที่ท้องถิ่น พ.ศ. 2557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-เป็นไปตามแผนพัฒนาท้องถิ่น(พ.ศ.2566-2570) ฉบับทบทวน ครั้งที่ 1/2566 หน้าที่ 60 ข้อที่ 4 ตั้งจ่ายจากเงินรายได้</t>
  </si>
  <si>
    <t>เพื่อจ่ายเป็นค่าบำรุงรักษาและค่าซ่อมแซมทรัพย์สิน  ครุภัณฑ์ต่างๆ  ที่อยู่ในความดูแลของกองสาธารณสุขฯ  เช่น  รถพยาบาลฉุกเฉิน(รถกระบะ)  รถบรรทุกขยะ ฯลฯ และค่าบำรุงรักษาหรือซ่อมแซมทรัพย์สินอื่น ๆ เช่น  วัสดุต่าง ๆ เพื่อให้สามารถใช้งานได้ตามปกติ (กองสาธารณสุขฯ)
- เป็นไปตามระเบียบกระทรวงมหาดไทยว่าด้วยการเบิกค่าใช้จ่ายในการบริหารงานขององค์กรปกครองส่วนท้องถิ่น พ.ศ. 2562 
- เป็นไปตามหนังสือกรมส่งเสริมการปกครองท้องถิ่น ที่มท 0808.2/ว1095 ลงวันที่ 28 พฤษภาคม 2564   ตั้งจ่ายจากเงินรายได้</t>
  </si>
  <si>
    <t>เพื่อจ่ายเป็นค่าวัสดุงานบ้านงานครัว  เช่น ถังขยะพลาสติก ผงซักฟอก น้ำยาล้างจาน น้ำยาดับกลิ่น ไม้กวาด เข่ง กระติกน้ำร้อน  ฯลฯ เพื่อใช้ในงานทำความสะอาด(กองสาธารณสุขฯ)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</si>
  <si>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เพื่อจ่ายเป็นค่าวัสดุยานพาหนะและขนส่ง  เช่น ไขควง ประแจ แม่แรง ยางรถยนต์ เครื่องยนต์(อะไหล่)   ฯลฯ (กองสาธารณสุขฯ)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</si>
  <si>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เพื่อจ่ายเป็นค่าวัสดุเชื้อเพลิงและหล่อลื่น  เช่น แก๊สหุงต้ม น้ำมันเชื้อเพลิง น้ำมันเครื่อง น้ำมันเกียร์   ฯลฯ สำหรับรถบรรทุกขยะ และยานพาหนะอย่างอื่นรวมถึงเครื่องมือเครื่องใช้ เครื่องจักรกลที่หน่วยงานใช้ปฏิบัติภารกิจ (กองสาธารณสุขฯ)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</si>
  <si>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เพื่อจ่ายเป็นค่าวัสดุแต่งกาย  เช่น ถุงเท้า ถุงมือ รองเท้า เข็มขัด เสื้อสะท้อนแสง เสื้อกันฝน เครื่องแต่งกายสำหรับงานกวาดถนน (กองสาธารณสุขฯ)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</si>
  <si>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เพื่อจ่ายเป็นค่าใช้จ่ายต่างๆ ตามโครงการหรือหลักสูตรการฝึกอบรม และค่าใช้จ่ายในการจัดทำเวทีประชาคม การประชุมคณะกรรมการเพื่อจัดทำแผน เช่น ค่าใช้จ่ายเกี่ยวกับการใช้และการตกแต่งสถานที่ฝึกอบรม ค่าวัสดุ เครื่องเขียน และอุปกรณ์ ค่าอาหาร ค่าอาหารว่างและเครื่องดื่ม เป็นต้น(สำนักปลัด)
-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 เป็นไปตามระเบียบกระทรวงมหาดไทยว่าด้วยการจัดทำแผนพัฒนาขององค์กรปกครองส่วนท้องถิ่น พ.ศ.2548 และแก้ไขเพิ่มเติมถึง(ฉบับที่ 3) พ.ศ.2561 
-เป็นไปตามแผนพัฒนาท้องถิ่น(พ.ศ.2566-2570) ฉบับทบทวน ครั้งที่ 1/2566 หน้าที่ 61 ข้อที่ 2 ตั้งจ่ายจากเงินรายได้</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</si>
  <si>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ค่าที่พัก ค่ายานพาหนะฯ เป็นต้น(สำนักปลัด)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-เป็นไปตามแผนพัฒนาท้องถิ่น(พ.ศ.2566-2570) ฉบับทบทวน ครั้งที่ 1/2566 หน้าที่ 61 ข้อที่ 3 ตั้งจ่ายจากเงินรายได้</t>
  </si>
  <si>
    <t>-เพื่อเป็นค่าใช้จ่ายในการจัดแข่งขันกีฬาประชาชนและเยาวชนตำบลบ้านขาว เช่น ค่าใช้จ่ายเกี่ยวกับสถานที่ ค่าอุปกรณ์แข่งขัน ค่าตอบแทนเจ้าหน้าที่ประจำสนาม ค่าใช้จ่ายเกี่ยวกับเงินรางวัล และค่าใช้จ่ายอื่น ๆ เป็นต้น(กองการศึกษาฯ)
- เป็นไปตามระเบียบกระทรวงมหาดไทยว่าด้วยการเบิกค่าใช้จ่ายในการจัดงาน การจัดกิจกรรมสาธารณะ การส่งเสริมกีฬา และการแข่งขันกีฬาขององค์กรปกครองส่วนท้องถิ่น พ.ศ. 2564
- เป็นไปตามแผนพัฒนาท้องถิ่น (พ.ศ. 2566 – 2570) ฉบับทบทวน ครั้งที่ 1/2566 หน้าที่ 55 ข้อที่ 1 ตั้งจ่ายจากเงินรายได้</t>
  </si>
  <si>
    <t>เพื่อจ่ายเป็นค่าวัสดุกีฬา  เช่น ลูกฟุตบอล ตะกร้อ ลูกวอลเล่ย์บอล ลูกบาสเกตบอล ลูกเปตอง ตาข่ายกีฬาฯลฯ (กองการศึกษาฯ)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</si>
  <si>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ใช้จ่ายในการจัดโครงการอนุรักษ์ประเพณีการทอดเทียนพรรษาและแข่งขันขับร้องทำนองสรภัญญะ  เพื่อเป็นการอนุรักษ์ประเพณีของท้องถิ่น  วัฒนธรรมท้องถิ่น  เช่น  ค่าวัสดุอุปกรณ์ในการจัดงาน  ค่าตกแต่งสถานที่  ค่าเช่าเวทีเครื่องเสียง  ค่าเงินรางวัล  อาหารว่างและเครื่องดื่ม  ค่าผ้าประดับตกแต่งเวที  ค่าตอบแทนคณะกรรมการตัดสิน และค่าใช้จ่ายอื่นๆ ฯลฯ (กองการศึกษาฯ)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 เป็นไปตามแผนพัฒนาท้องถิ่น (พ.ศ. 2566 – 2570) ฉบับทบทวน ครั้งที่ 1/2566 หน้าที่ 52 ข้อที่ 3 ตั้งจ่ายจากเงินรายได้</t>
  </si>
  <si>
    <t>เพื่อจ่ายเป็นค่าใช้จ่ายในงานจัดงานโครงการอนุรักษ์ประเพณีสงกรานต์และวันกตัญญู  เช่น  ค่าวัสดุอุปกรณ์ในการจัดงาน  ค่าตกแต่งสถานที่ ค่าเช่าเวทีเครื่องเสียง  ค่าเงินรางวัล  ค่าอาหารว่างและเครื่องดื่ม  ค่าผ้าประดับตกแต่งเวที  ค่าตอบแทนคณะกรรมการตัดสิน  และค่าใช้จ่ายอื่นๆ ฯลฯ  (กองการศึกษาฯ)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 เป็นไปตามแผนพัฒนาท้องถิ่น (พ.ศ. 2566 – 2570) ฉบับทบทวน ครั้งที่ 1/2566 หน้าที่ 52 ข้อที่ 1 ตั้งจ่ายจากเงินรายได้</t>
  </si>
  <si>
    <t>เพื่อจ่ายเป็นเงินอุดหนุนตามโครงการการจัดกิจกรรมสนับสนุนงานประเพณีทุ่งศรีเมือง ประจำปี  พ.ศ. 2566 (กองการศึกษาฯ)
-เป็นไปตามระเบียบกระทรวงมหาดไทยว่าด้วยเงินอุดหนุนขององค์กรปกครองส่วนท้องถิ่น พ.ศ. 2559 และที่แก้ไขเพิ่มเติมถึง(ฉบับที่ 2) พ.ศ. 2563   
- เป็นไปตามแผนพัฒนาท้องถิ่น (พ.ศ. 2566 - 2570) ฉบับทบทวน ครั้งที่ 1/2566 หน้าที่ 52 ข้อที่ 2 ตั้งจ่ายจากเงินรายได้</t>
  </si>
  <si>
    <t>เพื่อจ่ายเป็นเงินเดือน รวมถึงเงินเลื่อนขั้นเงินเดือนประจำปี พร้อมทั้งเงินปรับปรุงเงินเดือน ให้แก่พนักงานส่วนตำบล  (กองช่าง)  จำนวน 4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</si>
  <si>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เพื่อจ่ายเป็นเงินประจำตำแหน่งรายเดือนให้แก่พนักงานส่วนตำบลผู้มีสิทธิ์  (กองช่าง)   จำนวน 2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</si>
  <si>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เพื่อจ่ายเป็นค่าตอบแทนพนักงานจ้างตามภารกิจและพนักงานจ้างทั่วไป รวมถึงเงินปรับปรุงค่าตอบแทน (กองช่าง)   จำนวน 2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</si>
  <si>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เพื่อจ่ายเป็นเงินเพิ่มค่าครองชีพชั่วคราวของพนักงานจ้าง  (กองช่าง)   จำนวน 2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</si>
  <si>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เพื่อจ่ายเป็นค่าเช่าบ้านให้แก่พนักงานส่วนตำบล ผู้มีสิทธิเบิกได้ตามระเบียบฯ(กองช่าง) 
-เป็นไปตามระเบียบกระทรวงมหาดไทยว่าด้วยค่าเช่าบ้านของข้าราชการส่วนท้องถิ่น พ.ศ.2548 และแก้ไขเพิ่มเติม(ฉบับที่ 4) พ.ศ.2562  ตั้งจ่ายจากเงินรายได้</t>
  </si>
  <si>
    <t>เพื่อจ่ายเป็นเงินช่วยเหลือการศึกษาบุตรพนักงานส่วนตำบล คณะผู้บริหาร และผู้มีสิทธิ์เบิกได้ตามระเบียบฯ(กองช่าง) 
-เป็นไปตามพระราชกฤษฎีกาเงินสวัสดิการเกี่ยวกับการศึกษาบุตร พ.ศ.2562
-เป็นไปตามระเบียบกระทรวงการคลังว่าด้วยการเบิกจ่ายเงินสวัสดิการเกี่ยวกับการศึกษาบุตร พ.ศ.  2560 
-เป็นไปตามระเบียบกระทรวงมหาดไทยว่าด้วยเงินสวัสดิการเกี่ยวกับการศึกษาบุตรของพนักงานส่วนท้องถิ่น(ฉบับที่ 3) พ.ศ.2549 ตั้งจ่ายจากเงินรายได้</t>
  </si>
  <si>
    <t>เพื่อจ่ายเป็นค่าจ้างเหมาบริการต่างๆ เช่น ค่าบอกรับเอกสาร ค่าจ้างเหมาโฆษณาและเผยแพร่ข้อมูลข่าวสาร ค่าเอกสาร  แผ่นพับ  ใบปลิว ค่าจ้างทำป้ายประชาสัมพันธ์ ค่าโฆษณาและเผยแพร่ทางวิทยุและโทรทัศน์ ค่าอัดภาพ ค่าใช้จ่ายในการดำเนินคดีตามคำพิพากษา ค่าจ้างเหมาขนย้ายลากหรือยกของ  ค่าติดตั้งไฟฟ้า  ค่าติดตั้งเครื่องรับสัญญาณ ค่าจ้างทำสิ่งของ ประกอบสิ่งของ ค่าติดตั้งประปาเพื่อใช้ในราชการ เช่น ค่าวางท่อประปาภายนอกสถานที่ราชการ ค่าจ้างเหมาเดินท่อประปาและติดตั้งอุปกรณ์ประปาเพิ่มเติม รวมถึงการปรับปรุงระบบประปา การบำรุงรักษาหรือซ่อมแซมระบบประปาและอุปกรณ์และอื่นๆ  ฯลฯ (กองช่าง)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 ที่มท 0808.2/ว1095 ลงวันที่ 28 พฤษภาคม 2564 ตั้งจ่ายจากเงินรายได้</t>
  </si>
  <si>
    <t>เพื่อจ่ายเป็นค่าธรรมเนียมในการจัดทำประกันรถยนต์ประเภท 1 และ พรบ.คุ้มครองบุคคลที่ 3  ค่าตรวจสภาพของรถกระเช้าไฟฟ้า รถตรวจการณ์ (กองช่าง)
-เป็นไปตามหนังสือกระทรวงมหาดไทย ด่วนมาก ที่ มท 0808.2/ว3523 ลงวันที่ 20 มิถุนายน 2559
-เป็นไปตามหนังสือกระทรวงมหาดไทย ที่ มท 0808.2/ว 1536 ลงวันที่ 19 มีนาคม 2561 
-เป็นไปตามระเบียบกระทรวงมหาดไทยว่าด้วยค่าใช้จ่ายในการจัดทำประกันภัยทรัพย์สินขององค์กรปกครองส่วนท้องถิ่น พ.ศ. 2562 ตั้งจ่ายจากเงินรายได้</t>
  </si>
  <si>
    <t>เพื่อจ่ายเป็นค่าจ้างออกแบบงานก่อสร้างขององค์การบริหารส่วนตำบลบ้านขาว (กองช่าง)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 ที่มท 0808.2/ว1095 ลงวันที่ 28 พฤษภาคม 2564 ตั้งจ่ายจากเงินรายได้</t>
  </si>
  <si>
    <t>เพื่อจ่ายเป็นค่าใช้จ่ายในการเดินทางไปราชการทั้งในราชอาณาจักรและนอกราชอาณาจักร ให้แก่เจ้าหน้าที่ที่ได้รับอนุมัติให้เดินทางไปราชการ รวมทั้งผู้ที่องค์การบริหารส่วนตำบลบ้านขาวสั่งให้ไปราชการ เช่น ค่าเบี้ยเลี้ยงเดินทาง ค่าพาหนะ ค่าเช่าที่พัก  ค่าอาหาร  และค่าใช้จ่ายอื่น ๆ ในการเดินทางไปราชการหรือไปอบรมสัมมนา (กองช่าง)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-เป็นไปตามระเบียบกระทรวงมหาดไทย ที่ มท 0808.2/ว4657 ลงวันที่ 30 มิถุนายน 2565 ตั้งจ่ายจากเงินรายได้</t>
  </si>
  <si>
    <t>เพื่อจ่ายเป็นค่าใช้จ่ายในการฝึกอบรมกรณีที่องค์การบริหารส่วนตำบลบ้านขาว ไม่ได้เป็นหน่วยงานจัดฝึกอบรมเอง และมีความจำเป็นต้องส่งเจ้าหน้าที่ขององค์การบริหารส่วนตำบลบ้านขาวเข้าร่วมการฝึกอบรมกับหน่วยงานอื่น  (กองช่าง) 
-เป็นไปตามระเบียบกระทรวงมหาดไทยว่าด้วยค่าใช้จ่ายในการฝึกอบรมและการเข้ารับการฝึกอบรมของเจ้าหน้าที่ พ.ศ. 2557 ตั้งจ่ายจากเงินรายได้</t>
  </si>
  <si>
    <t>เพื่อจ่ายเป็นค่าบำรุงรักษาและค่าซ่อมแซมทรัพย์สิน  ครุภัณฑ์ต่าง ๆ ที่อยู่ในความดูแลของกองช่าง เช่น รถกระเช้าไฟฟ้า รถตรวจการณ์ เครื่องคอมพิวเตอร์  เครื่องวัดระยะ  ตู้  โต๊ะฯลฯ  และค่าบำรุงรักษาหรือซ่อมแซมทรัพย์สินอื่นๆ เช่น ถนนลูกรัง ถนนคสล. รางระบายน้ำ วัสดุต่าง ๆ เพื่อให้สามารถใช้งานได้ตามปกติ (กองช่าง)
- เป็นไปตามระเบียบกระทรวงมหาดไทยว่าด้วยการเบิกค่าใช้จ่ายในการบริหารงานขององค์กรปกครองส่วนท้องถิ่น พ.ศ. 2562 
- เป็นไปตามหนังสือกรมส่งเสริมการปกครองท้องถิ่น ที่มท 0808.2/ว1095 ลงวันที่ 28 พฤษภาคม 2564   ตั้งจ่ายจากเงินรายได้</t>
  </si>
  <si>
    <t>เพื่อจ่ายเป็นค่าวัสดุสำนักงาน  เช่น กระดาษ ปากกา สิ่งพิมพ์ที่ได้จากการซื้อ ธงชาติ แฟ้ม ตรายาง คลิป ลวดเย็บกระดาษ  ซองจดหมาย ซองเอกสาร  เครื่องเย็บกระดาษ  เครื่องคำนวณเลข   แฟ้มเสนอ  แฟ้มเก็บเอกสาร  ม่านปรับแสง มู่ลี่ ธงชาติ น้ำดื่มสำหรับบริการ  ฯลฯ (กองช่าง)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</si>
  <si>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เพื่อจ่ายเป็นค่าวัสดุไฟฟ้าและวิทยุ  เช่น ฟิวส์ สายไฟฟ้า หลอดไฟ ปลั๊กไฟฟ้า  ฯลฯ (กองช่าง)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</si>
  <si>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เพื่อจ่ายเป็นค่าวัสดุก่อสร้าง  เช่น ไม้ต่าง ๆ เหล็กเส้น ท่อน้ำและอุปกรณ์ประปา มาตรวัดน้ำ ปูนซีเมนต์ ยางมะตอยสำเร็จรูป ฯลฯ (กองช่าง)
- เป็นไปตามระเบียบกระทรวงมหาดไทยว่าด้วยการเบิกค่าใช้จ่ายในการบริหารงานขององค์กรปกครองส่วนท้องถิ่น พ.ศ. 2562 
- เป็นไปตามหนังสือกรมส่งเสริมการปกครองท้องถิ่น ที่มท 0808.2/ว1095 ลงวันที่ 28 พฤษภาคม 2564 
- เป็นไปตามหนังสือกระทรวงมหาดไทย ที่ มท 0810.3/ว7509 ลงวันที่ 7 ตุลาคม 2565 ตั้งจ่ายจากเงินรายได้</t>
  </si>
  <si>
    <t>เพื่อจ่ายเป็นค่าวัสดุยานพาหนะและขนส่ง  เช่น ไขควง ประแจ แม่แรง ยางรถยนต์ เครื่องยนต์(อะไหล่) ไฟเลี้ยว ไฟหน้า ฯลฯ (กองช่าง)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</si>
  <si>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เพื่อจ่ายเป็นค่าวัสดุเชื้อเพลิงและหล่อลื่น  เช่น แก๊สหุงต้ม น้ำมันเชื้อเพลิง น้ำมันเครื่อง น้ำมันเกียร์ ฯลฯ  สำหรับรถกระเช้าไฟฟ้า รถตรวจการณ์ และยานพาหนะอื่นที่หน่วยงานใช้ในการปฏิบัติภารกิจ (กองช่าง)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</si>
  <si>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เพื่อจ่ายเป็นค่าวัสดุโฆษณาและเผยแพร่  เช่น ป้ายประชาสัมพันธ์ พู่กัน สี ขาตั้งกล้อง เอกสารเผยแพร่ผลการดำเนินงาน   ฯลฯ (กองช่าง)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</si>
  <si>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เพื่อจ่ายเป็นค่าวัสดุคอมพิวเตอร์  เช่น ตลับผงหมึกสำหรับเครื่องพิมพ์ เมาส์ แป้นพิมพ์  ฯลฯ (กองช่าง)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</si>
  <si>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เพื่อเป็นค่าจัดซื้อเก้าอี้สำนักงาน(ผู้บริหาร)  จำนวน 1 ตัว ๆ ละ 5,700.00 บาท เป็นเงิน 5,700.00 บาท ตามคุณลักษณะดังนี้ (กองช่าง)
(1) พนักพิงและที่นั่งขึ้นโครงเหล็กบุฟองน้ำหุ้มหนังเทียม 
(2) ล้อหมุนได้ 360 องศา 
(3) มีล้อเลื่อนไม่น้อยกว่า 4 ล้อ 
(4) ปรับระดับ สูง-ต่ำได้ 
(5) ขนาดไม่น้อยกว่า(กว้างxลึกxสูง)65.00x 76.00x125.00 ซม.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ตั้งจ่ายจากเงินอุดหนุนทั่วไป</t>
  </si>
  <si>
    <t>เพื่อเป็นค่าจัดซื้อเก้าอี้สำหรับพนักงาน จำนวน  1 ตัว ๆ ละ 3,500.00 บาท   เป็นเงิน 3,500.00 บาท ตามคุณลักษณะดังนี้ (กองช่าง)
 (1) ขนาดไม่น้อยกว่า(กว้างxลึกxสูง) 45.00x 45.00x 100.00 ซม.
 (2) พนักพิงและที่นั่งขึ้นโครงเหล็กบุฟองน้ำหุ้มหนังเทียม
 (3) ที่วางแขนผลิตจากพลาสติกขึ้นรูป
 (4) มีล้อเลื่อนไม่น้อยกว่า 4 ล้อ
 (5) ล้อหมุนได้ 360 องศา
 (6) แข็งแรง ทนทาน เก้าอี้หมุนได้รอบตัว
 (7) ปรับระดับสูง – ต่ำได้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ตั้งจ่ายจากเงินอุดหนุนทั่วไป</t>
  </si>
  <si>
    <t>เพื่อจ่ายเป็นเงินชดเชยค่างานก่อสร้าง ตามสัญญาแบบปรับราคาได้ (ค่า K)  (ค่าก่อสร้างสิ่งสาธารณูปโภคและสิ่งสาธารณูปการ)ตามสัญญาก่อสร้างทุกประเภท จ่ายเมื่อดัชนีสินค้าเปลี่ยนแปลงเกิน 4 %  (กองช่าง)
-เป็นไปตามหนังสือสำนักงบประมาณ ที่ นร 0719.1/ ว. 112 ลงวันที่ 29 สิงหาคม 2559 
-เป็นไปตามหนังสือกรมส่งเสริมการปกครองท้องถิ่น ที่มท 0808.2/ว1095 ลงวันที่ 28 พฤษภาคม 2564 
-เป็นไปตามหนังสือกรมส่งเสริมการปกครองท้องถิ่น ที่มท 0808.2/ว1837 ลงวันที่ 11 กันยายน 2560 ตั้งจ่ายจากเงินรายได้</t>
  </si>
  <si>
    <t>โดยการก่อสร้างเมรุเผาศพ คอนกรีตเสริมเหล็ก กว้าง 4.00 เมตร  ยาว 8.00 เมตร  (พื้นที่ 32.00 ตารางเมตร) พร้อมติดป้ายโครงการ จำนวน 1 ป้าย ตามแบบขององค์การบริหารส่วนตำบลบ้านขาว กำหนด จุดที่ตั้งโครงการพิกัดที่ N 17.535289   E102.766366  ตั้งจ่ายจากเงินอุดหนุนทั่วไป ปรากฏในแผนพัฒนาท้องถิ่น (พ.ศ. 2566-2570)  ฉบับทบทวน ครั้งที่ 1/2566 หน้าที่ 62  ข้อที่ 4  (กองช่าง)</t>
  </si>
  <si>
    <t>โดยบูรณะซ่อมแซมทางโดยวิธีเสริมผิวแอสฟัลท์ติกคอนกรีตบน ถนน คสล.เดิม  ขนาดผิวจราจร  กว้าง 4.00 เมตร  
ยาว 280.00 เมตร หนาเฉลี่ย 0.05 เมตร (มีพื้นที่ไม่น้อยกว่า 1,120.00 ตารางเมตร) พร้อมติดป้ายโครงการ จำนวน 1 ป้าย 
ตามแบบขององค์การบริหารส่วนตำบลบ้านขาวกำหนด จุดเริ่มต้นโครงการพิกัดที่ N 17.557703   E102.794257 จุดสิ้นสุดโครงการพิกัดที่ N 17.560122   E102.794467  ตั้งจ่ายจากเงินอุดหนุนทั่วไป ปรากฏในแผนพัฒนาท้องถิ่น (พ.ศ. 2566-2570)  ฉบับทบทวน ครั้งที่ 1/2566 หน้าที่ 83  ข้อที่ 5  (กองช่าง)</t>
  </si>
  <si>
    <t>โดยทำการเกรดเกลี่ยตกแต่งพื้นทางเดิม ก่อสร้างถนนคอนกรีตเสริมเหล็ก ขนาดผิวจราจร กว้าง 4.00 เมตร ยาว 178.00 เมตร หนา 0.15 เมตร (หรือมีพื้นที่ไม่น้อยกว่า 712.00 ตารางเมตร) ไหล่ทางลูกรังข้างละ 0.25 เมตร พร้อมเกลี่ยตกแต่งให้เรียบร้อย และติดตั้งป้ายโครงการ จำนวน 1 ป้าย  ตามแบบขององค์การบริหารส่วนตำบลบ้านขาวกำหนด จุดเริ่มต้นโครงการพิกัด N 17.547611   E102.751774   จุดสิ้นสุดโครงการพิกัดที่ N 17.545996   E102.751503  ตั้งจ่ายจากเงินอุดหนุนทั่วไป ปรากฏในแผนพัฒนาท้องถิ่น (พ.ศ. 2566-2570)
ฉบับทบทวน ครั้งที่ 1/2566 หน้าที่ 87  ข้อที่ 18  (กองช่าง)</t>
  </si>
  <si>
    <t>โดยบูรณะซ่อมแซมทางโดยวิธีเสริมผิวแอสฟัลท์ติกคอนกรีตบนถนนคสล.เดิม  ขนาดผิวจราจร กว้าง 6.00 เมตร ยาว 190.00 เมตร หนาเฉลี่ย 0.05 เมตร  (มีพื้นที่ไม่น้อยกว่า 1,140.00 ตารางเมตร) พร้อมติดป้ายโครงการ จำนวน 1 ป้าย ตามแบบขององค์การบริหารส่วนตำบลบ้านขาวกำหนด จุดเริ่มต้นโครงการพิกัดที่ N 17.552043   E102.744041 จุดสิ้นสุดโครงการพิกัดที่ N 17.550681   E102.743074  ตั้งจ่ายจากเงินอุดหนุนทั่วไป
ปรากฏในแผนพัฒนาท้องถิ่น (พ.ศ. 2566-2570) ฉบับทบทวน ครั้งที่ 1/2566 หน้าที่ 89  ข้อที่ 22  (กองช่าง)</t>
  </si>
  <si>
    <t xml:space="preserve">โดยบูรณะซ่อมแซมทางโดยวิธีเสริมผิวแอสฟัลท์ติกคอนกรีตบนถนนคสล.เดิม  ขนาดผิวจราจร กว้าง 5.00 เมตร ยาว 226.00 เมตร หนาเฉลี่ย 0.05 เมตร  (มีพื้นที่ไม่น้อยกว่า
1,130.00 ตารางเมตร) พร้อมติดป้ายโครงการ  จำนวน 1 ป้าย ตามแบบขององค์การบริหารส่วนตำบลบ้านขาวกำหนด จุดเริ่มต้นโครงการพิกัดที่ N 17.556003   E102.768976 จุดสิ้นสุดโครงการพิกัดที่ N 17.556475   E102.766886  ตั้งจ่ายจากเงินอุดหนุนทั่วไป
ปรากฏในแผนพัฒนาท้องถิ่น(พ.ศ. 2566-2570)ฉบับทบทวน ครั้งที่ 1/2566 หน้าที่ 93  ข้อที่ 35  (กองช่าง)
</t>
  </si>
  <si>
    <t>โดยบูรณะซ่อมแซมทางโดยวิธีเสริมผิวแอสฟัลท์ติกคอนกรีตบนถนนคสล.เดิม ขนาดผิวจราจร กว้าง 4.00 เมตร ยาว 117.00 เมตร หนาเฉลี่ย 0.05 เมตร  (มีพื้นที่ไม่น้อยกว่า 468.00 ตารางเมตร) พร้อมติดป้ายโครงการ จำนวน 1 ป้าย ตามแบบขององค์การบริหารส่วนตำบลบ้านขาวกำหนด
จุดเริ่มต้นโครงการพิกัดที่ N 17.565841   E102.796829 จุดสิ้นสุดโครงการพิกัดที่ N 17.564449   E102.795760 ตั้งจ่ายจากเงินอุดหนุนทั่วไปปรากฏในแผนพัฒนาท้องถิ่น (พ.ศ. 2566-2570) ฉบับทบทวน ครั้งที่ 1/2566 หน้าที่ 95 ข้อที่ 41  (กองช่าง)</t>
  </si>
  <si>
    <t>โดยทำการเกรดเกลี่ยตกแต่งพื้นทางเดิม ก่อสร้างถนนคอนกรีตเสริมเหล็ก ขนาดผิวจราจร กว้าง 4.00 เมตร ยาว 49.00 เมตร หนา 0.15 เมตร  (หรือมีพื้นที่ไม่น้อยกว่า 196.00 ตารางเมตร) ไหล่ทางลูกรังข้างละ 0.25 เมตร พร้อมเกลี่ยตกแต่งให้เรียบร้อย และติดตั้งป้ายโครงการ จำนวน 1 ป้าย  ตามแบบขององค์การบริหารส่วนตำบลบ้านขาวกำหนด จุดเริ่มต้นโครงการพิกัด N 17.533835    E102.783760   จุดสิ้นสุดโครงการพิกัดที่ N 17.534153   E102.783430  ตั้งจ่ายจากเงินอุดหนุนทั่วไป ปรากฏในแผนพัฒนาท้องถิ่น (พ.ศ. 2566-2570)
ฉบับทบทวน ครั้งที่ 1/2566 หน้าที่ 97  ข้อที่ 49  (กองช่าง)</t>
  </si>
  <si>
    <t>โดยทำการเกรดเกลี่ยตกแต่งพื้นทางเดิม ก่อสร้างถนนทางเชื่อมคอนกรีตเสริมเหล็ก (ปากซอย 12,10,8,7,6,5,4, และปากซอย 3) รวม 8 ซอย (พื้นที่ก่อสร้างทางเชื่อมรวมไม่น้อยกว่า 165.78 ตารางเมตร) หนา 0.15 เมตร พร้อมเกลี่ยตกแต่งให้เรียบร้อย และติดตั้งป้ายโครงการ จำนวน 1 ป้าย  ตามแบบขององค์การบริหารส่วนตำบลบ้านขาวกำหนด จุดที่ตั้งโครงการซอย 12 พิกัดที่ N 17.533727   E102.776291  จุดที่ตั้งโครงการซอย 10 พิกัดที่ N 17.533286   E102.777870   จุดที่ตั้งโครงการซอย 8 พิกัดที่ N 17.533195   E102.778376  จุดที่ตั้งโครงการซอย 7 พิกัดที่ N 17.533174   E102.777926  จุดที่ตั้งโครงการซอย 6 พิกัดที่ N 17.532932  E102.779325  จุดที่ตั้งโครงการซอย 5 พิกัดที่ N 17.532008   E102.778815  จุดที่ตั้งโครงการซอย 4 พิกัดที่ N 17.531834   E102.783413  จุดที่ตั้งโครงการซอย 3 พิกัดที่ N 17.532473   E102.780222  ตั้งจ่ายจากเงินอุดหนุนทั่วไป ปรากฏในแผนพัฒนาท้องถิ่น (พ.ศ. 2566-2570)ฉบับทบทวน ครั้งที่ 1/2566 หน้าที่ 97  ข้อที่ 48  (กองช่าง)</t>
  </si>
  <si>
    <t>โดยทำการเกรดเกลี่ยตกแต่งพื้นทางเดิม ก่อสร้างถนนคอนกรีตเสริมเหล็ก (ช่วงที่ 1)ขนาดผิวจราจร กว้าง 3.50 เมตร ยาว 17.00 เมตร หนา 0.15 เมตร  (ช่วงที่ 2)ขนาดผิวจราจร กว้าง 3.00 เมตร ยาว 90.00 เมตร หนา 0.15 เมตร(หรือมีพื้นที่ไม่น้อยกว่า 329.50 ตารางเมตร) ไหล่ทางหินลูกรังข้างละ 0.25 เมตร พร้อมเกลี่ยตกแต่งให้เรียบร้อย และติดตั้งป้ายโครงการ จำนวน 1 ป้าย  ตามแบบขององค์การบริหารส่วนตำบลบ้านขาวกำหนด จุดเริ่มต้นโครงการพิกัด N 17.534691    E102.776356   จุดสิ้นสุดโครงการพิกัดที่ N 17.535592   E102.776367  ตั้งจ่ายจากเงินอุดหนุนทั่วไป ปรากฏในแผนพัฒนาท้องถิ่น (พ.ศ. 2566-2570)ฉบับทบทวน ครั้งที่ 1/2566 หน้าที่ 96  ข้อที่ 46 (กองช่าง)</t>
  </si>
  <si>
    <t>โดยบูรณะซ่อมแซมทางโดยวิธีเสริมผิวแอสฟัลท์ติกคอนกรีตบน ถนนคสล.เดิม  ขนาดผิว จราจร  กว้าง 4.00 เมตร ยาว 251.00 เมตร หนาเฉลี่ย 0.05 เมตร  (มีพื้นที่ไม่น้อยกว่า
1,004.00 ตารางเมตร) พร้อมติดป้ายโครงการ จำนวน 1 ป้าย ตามแบบขององค์การบริหารส่วนตำบลบ้านขาวกำหนด จุดเริ่มต้นโครงการพิกัดที่ N 17.552471   E102.716724 จุดสิ้นสุดโครงการพิกัดที่ N 17.553605   E102.707704  ตั้งจ่ายจากเงินอุดหนุนทั่วไป ปรากฏในแผนพัฒนาท้องถิ่น (พ.ศ. 2566-2570)  ฉบับทบทวน ครั้งที่ 1/2566 หน้าที่ 99 ข้อที่ 54  (กองช่าง)</t>
  </si>
  <si>
    <t>เพื่อจ่ายเป็นเงินเดือน รวมถึงเงินเลื่อนขั้นเงินเดือนประจำปี พร้อมทั้งเงินปรับปรุงเงินเดือน ให้แก่พนักงานส่วนตำบล  (สำนักปลัด)  จำนวน 1 อัตรา จำนวน 12 เดือน 
-เป็นไปตามพระราชบัญญัติระเบียบบริหารงานบุคคลส่วนท้องถิ่น พ.ศ.2542 
-เป็นไปตามแผนอัตรากำลัง 3 ปี(พ.ศ. 2564-2566)แก้ไขเพิ่มเติม ฉบับที่ 1 พ.ศ. 2564 ขององค์การบริหารส่วนตำบลบ้านขาว ตั้งจ่ายจากเงินรายได้</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</si>
  <si>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-เป็นไปตามแผนพัฒนาท้องถิ่น(พ.ศ.2566-2570) ฉบับทบทวน ครั้งที่ 1/2566 หน้าที่ 67 ข้อที่ 2 ตั้งจ่ายจากเงินรายได้</t>
  </si>
  <si>
    <t>เพื่อจ่ายเป็นค่าวัสดุการเกษตร  เช่น ยาป้องกันและกำจัดศัตรูพืชและสัตว์ วัสดุเพาะชำ ใบมีด เชือก วัสดุเพาะชำ อุปกรณ์ในการขยายพันธุ์พืช วัสดุอื่นๆเกี่ยวกับการเกษตร  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ตั้งจ่ายจากเงินรายได้</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</si>
  <si>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ค่าอาหาร ค่าอาหารว่างและเครื่องดื่ม เป็นต้น(สำนักปลัด)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-เป็นไปตามแผนพัฒนาท้องถิ่น(พ.ศ.2566-2570) ฉบับทบทวน ครั้งที่ 1/2566 หน้าที่ 67 ข้อที่ 3 ตั้งจ่ายจากเงินรายได้</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</si>
  <si>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ค่าอาหาร ค่าอาหารว่างและเครื่องดื่ม เป็นต้น(สำนักปลัด)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-เป็นไปตามแผนพัฒนาท้องถิ่น(พ.ศ.2566-2570) ฉบับทบทวน ครั้งที่ 1/2566 หน้าที่ 67 ข้อที่ 4 ตั้งจ่ายจากเงินรายได้</t>
  </si>
  <si>
    <t>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-เป็นไปตามแผนพัฒนาท้องถิ่น(พ.ศ.2566-2570) ฉบับทบทวน ครั้งที่ 1/2566 หน้าที่ 68 ข้อที่ 5 ตั้งจ่ายจากเงินรายได้</t>
  </si>
  <si>
    <t>โดยทำการก่อสร้างฝายน้ำล้นห้วยช้าง(ตอนบน)  ขนาดกว้าง 10.00 เมตร สันฝายสูง  1.50 เมตร  และสะพานข้ามฝาย กว้าง 1.00 เมตร (แบบมาตรฐานฝายน้ำล้น มข.2527) พร้อมติดตั้งป้ายโครงการ จำนวน 1 ป้าย  ตามแบบขององค์การบริหารส่วนตำบลบ้านขาวกำหนด จุดที่ตั้งโครงการพิกัดที่ N 17.549962    E102.729575    ตั้งจ่ายจากเงินอุดหนุนทั่วไป ปรากฏในแผนพัฒนาท้องถิ่น (พ.ศ. 2566-2570)
ฉบับทบทวน ครั้งที่ 1/2566 หน้าที่ 114  ข้อที่ 12  (กองช่าง)</t>
  </si>
  <si>
    <t>เพื่อจ่ายเป็นเงินสมทบกองทุนทดแทนของพนักงานจ้างตามภารกิจ พนักงานจ้างทั่วไปและผู้ดูแลเด็ก(ทักษะ) (กองคลัง) กรณีลูกจ้างประสบอันตรายเจ็บป่วย สูญหาย  เป็นไปตาม(1)พระราชบัญญัติเงินทดแทน พ.ศ. 2537 และที่แก้ไขเพิ่มเติมถึง(ฉบับที่ 2) พ.ศ. 2561  (2)หนังสือ กรมส่งเสริมการปกครอง ด่วนที่สุด ที่ มท 0808.2/ว1620 ลงวันที่ 22 เมษายน 2562  ตั้งจ่ายจากเงินรายได้ 8,500.00 บาท ตั้งจ่ายจากเงินอุดหนุนทั่วไป 1,368.00 บาท </t>
  </si>
  <si>
    <t>เพื่อเป็นค่าจัดซื้อเครื่องคอมพิวเตอร์ สำหรับงานสำนักงาน(จอแสดงภาพขนาดไม่น้อยกว่า 19 นิ้ว) จำนวน 1 เครื่อง ๆละ  20,000.00 บาท รวมเป็นเงิน  20,000.00 บาท  ตามคุณลักษณะดังนี้ (กองคลัง)
- มีหน่วยประมวลผลกลาง (CPU) ไม่น้อยกว่า 4 แกนหลัก (4 core) และ 8 แกนเสมือน (8 Thread) และมีเทคโนโลยีเพิ่มสัญญาณนาฬิกาได้ในกรณีที่ต้องใช้ความสามารถในการประมวลผลสูง (Turbo Boost หรือ Max Boost) โดยมีความเร็วสัญญาณนาฬิกาสูงสุด ไม่น้อยกว่า 4 GHz จำนวน 1 หน่วย 
- หน่วยประมวลผลกลาง (CPU) มีหน่วยความจำแบบ Cache Memory รวมในระดับ (Level) เดียวกันขนาดไม่น้อยกว่า 4 MB 
- มีหน่วยความจําหลัก (RAM) ชนิด DDR4 หรือดีกว่า ขนาดไม่น้อยกว่า 8 GB 
- มีหน่วยจัดเก็บข้อมูล ชนิด SATA หรือดีกว่า ขนาดความจุไม่น้อยกว่า 1 TB หรือ ชนิด Solid State Drive ขนาดความจุไม่น้อยกว่า 250 GB จำนวน 1 หน่วย 
- มีช่องเชื่อมต่อระบบเครือข่าย (Network Interface) แบบ 10/100/1000 Base-T หรือดีกว่า จำนวนไม่น้อยกว่า 1 ช่อง 
- มีช่องเชื่อมต่อ (Interface) แบบ USB 2.0 หรือดีกว่า ไม่น้อยกว่า 3 ช่อง 
- มีแป้นพิมพ์และเมาส์
- มีจอแสดงภาพขนาดไม่น้อยกว่า 19 นิ้ว จำนวน 1 หน่วย
-เป็นไปตามเกณฑ์ราคากลางและคุณลักษณะพื้นฐานการจัดหาอุปกรณ์และระบบคอมพิวเตอร์ ฉบับเดือน มีนาคม 2566
- เป็นไปตามหนังสือกรมส่งเสริมการปกครองท้องถิ่น ที่ มท 0808.2/ว 1095 ลงวันที่ 28 พฤษภาคม 2564 ตั้งจ่ายจากเงินอุดหนุนทั่วไป</t>
  </si>
  <si>
    <t>เพื่อเป็นค่าจัดซื้อเครื่องคอมพิวเตอร์ สำหรับงานสำนักงาน(จอแสดงภาพขนาดไม่น้อยกว่า 19 นิ้ว) จำนวน 1 เครื่อง ๆละ  20,000.00 บาท รวมเป็นเงิน  20,000.00 บาท  ตามคุณลักษณะดังนี้ (งานตรวจสอบภายใน)
- มีหน่วยประมวลผลกลาง (CPU) ไม่น้อยกว่า 4 แกนหลัก (4 core) และ 8 แกนเสมือน (8 Thread) และมีเทคโนโลยีเพิ่มสัญญาณนาฬิกาได้ในกรณีที่ต้องใช้ความสามารถในการประมวลผลสูง (Turbo Boost หรือ Max Boost) โดยมีความเร็วสัญญาณนาฬิกาสูงสุด ไม่น้อยกว่า 4 GHz จำนวน 1 หน่วย 
- หน่วยประมวลผลกลาง (CPU) มีหน่วยความจำแบบ Cache Memory รวมในระดับ (Level) เดียวกันขนาดไม่น้อยกว่า 4 MB 
- มีหน่วยความจําหลัก (RAM) ชนิด DDR4 หรือดีกว่า ขนาดไม่น้อยกว่า 8 GB 
- มีหน่วยจัดเก็บข้อมูล ชนิด SATA หรือดีกว่า ขนาดความจุไม่น้อยกว่า 1 TB หรือ ชนิด Solid State Drive ขนาดความจุไม่น้อยกว่า 250 GB จำนวน 1 หน่วย 
- มีช่องเชื่อมต่อระบบเครือข่าย (Network Interface) แบบ 10/100/1000 Base-T หรือดีกว่า จำนวนไม่น้อยกว่า 1 ช่อง 
- มีช่องเชื่อมต่อ (Interface) แบบ USB 2.0 หรือดีกว่า ไม่น้อยกว่า 3 ช่อง 
- มีแป้นพิมพ์และเมาส์
- มีจอแสดงภาพขนาดไม่น้อยกว่า 19 นิ้ว จำนวน 1 หน่วย
-เป็นไปตามเกณฑ์ราคากลางและคุณลักษณะพื้นฐานการจัดหาอุปกรณ์และระบบคอมพิวเตอร์ ฉบับเดือน มีนาคม 2566
- เป็นไปตามหนังสือกรมส่งเสริมการปกครองท้องถิ่น ที่ มท 0808.2/ว 1095 ลงวันที่ 28 พฤษภาคม 2564 ตั้งจ่ายจากเงินอุดหนุนทั่วไป</t>
  </si>
  <si>
    <t>เพื่อจ่ายเป็นค่าเช่าบ้านให้แก่พนักงานส่วนตำบล ผู้มีสิทธิเบิกได้ตามระเบียบฯ(กองการศึกษาฯ)
-เป็นไปตามระเบียบกระทรวงมหาดไทยว่าด้วยค่าเช่าบ้านของข้าราชการส่วนท้องถิ่น พ.ศ.2548 และแก้ไขเพิ่มเติม(ฉบับที่ 4) พ.ศ.2562  ตั้งจ่ายจากเงินรายได้</t>
  </si>
  <si>
    <t>เพื่อจ่ายเป็นค่าใช้จ่ายในโครงการฯ เช่น ค่าตอบแทนวิทยากร ค่าป้ายโครงการ ค่าวัสดุอุปกรณ์  ค่าจัดเตรียมสถานที่   ค่าอาหาร   ค่าอาหารว่าง และเครื่องดื่ม  ค่าสื่อประชาสัมพันธ์  ค่าของรางวัล ขนม ของขวัญ เกมส์การศึกษา และอื่น ฯลฯ (กองการศึกษาฯ)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-เป็นไปตามพระราชบัญญัติส่งเสริมการพัฒนาเด็กและเยาวชนแห่งชาติ พ.ศ. 2550 และที่แก้ไขเพิ่มเติม                                                                                               -เป็นไปตามหนังสือกระทรวง มหาดไทย ด่วนที่สุด ที่ มท0816.5/ว4676   ลงวันที่ 21 สิงหาคม 2560 
-เป็นไปตามแผนพัฒนาท้องถิ่น(พ.ศ.2566-2570) ฉบับทบทวน ครั้งที่ 1/2566 หน้าที่ 49 ข้อที่ 3   ตั้งจ่ายจากเงินอุดหนุนทั่วไป</t>
  </si>
  <si>
    <t>เพื่อจ่ายเป็นค่าเช่าบ้านให้แก่พนักงานส่วนตำบล ผู้มีสิทธิเบิกได้ตามระเบียบฯ(กองสาธารณสุขฯ)
-เป็นไปตามระเบียบกระทรวงมหาดไทยว่าด้วยค่าเช่าบ้านของข้าราชการส่วนท้องถิ่น พ.ศ.2548 และแก้ไขเพิ่มเติม(ฉบับที่ 4) พ.ศ.2562  ตั้งจ่ายจากเงินรายได้</t>
  </si>
  <si>
    <t>โดยบูรณะซ่อมแซมทางโดยวิธีเสริมผิวแอสฟัลท์ติกคอนกรีตบนถนนคสล.เดิม  (ช่วงที่ 1) ขนาดผิวจราจร  กว้าง 5.00-8.00 เมตร ยาว 36.00 เมตร หนาเฉลี่ย 0.05 เมตร  (ช่วงที่ 2)ขนาดผิวจราจร กว้าง 5.00 เมตร  ยาว 85.00 เมตร หนาเฉลี่ย 0.05 เมตร  (มีพื้นที่ไม่น้อยกว่า 659.00 ตารางเมตร) พร้อมติดป้ายโครงการ จำนวน 1 ป้าย ตามแบบขององค์การบริหารส่วนตำบลบ้านขาวกำหนด
จุดเริ่มต้นโครงการพิกัดที่ N 17.566568   E102.797637 จุดสิ้นสุดโครงการพิกัดที่ N 17.565841   E102.796829  ตั้งจ่ายจากเงินอุดหนุนทั่วไป ปรากฏในแผนพัฒนาท้องถิ่น (พ.ศ. 2566-2570)ฉบับทบทวน ครั้งที่ 1/2566 หน้าที่ 95  ข้อที่ 40  (กองช่าง)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</si>
</sst>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87" formatCode="[$-1041E]#,##0.00;\-#,##0.00"/>
    <numFmt numFmtId="188" formatCode="[$-1041E]#,##0;\-#,##0"/>
    <numFmt numFmtId="189" formatCode="_-* #,##0_-;\-* #,##0_-;_-* &quot;-&quot;??_-;_-@_-"/>
  </numFmts>
  <fonts count="43">
    <font>
      <sz val="11"/>
      <color theme="1"/>
      <name val="Tahoma"/>
      <family val="2"/>
      <charset val="222"/>
      <scheme val="minor"/>
    </font>
    <font>
      <sz val="12.95"/>
      <color indexed="8"/>
      <name val="TH Sarabun New"/>
      <charset val="1"/>
    </font>
    <font>
      <b/>
      <sz val="16"/>
      <color indexed="8"/>
      <name val="TH Sarabun New"/>
      <charset val="1"/>
    </font>
    <font>
      <b/>
      <sz val="16"/>
      <color indexed="8"/>
      <name val="Angsana New"/>
      <family val="1"/>
    </font>
    <font>
      <sz val="11"/>
      <color theme="1"/>
      <name val="Angsana New"/>
      <family val="1"/>
    </font>
    <font>
      <sz val="16"/>
      <color indexed="8"/>
      <name val="Angsana New"/>
      <family val="1"/>
    </font>
    <font>
      <b/>
      <sz val="30"/>
      <color indexed="8"/>
      <name val="Angsana New"/>
      <family val="1"/>
    </font>
    <font>
      <sz val="30"/>
      <color theme="1"/>
      <name val="Angsana New"/>
      <family val="1"/>
    </font>
    <font>
      <b/>
      <sz val="20"/>
      <color indexed="8"/>
      <name val="Angsana New"/>
      <family val="1"/>
    </font>
    <font>
      <sz val="20"/>
      <color theme="1"/>
      <name val="Angsana New"/>
      <family val="1"/>
    </font>
    <font>
      <sz val="20"/>
      <color indexed="8"/>
      <name val="Angsana New"/>
      <family val="1"/>
    </font>
    <font>
      <b/>
      <sz val="25"/>
      <color indexed="8"/>
      <name val="Angsana New"/>
      <family val="1"/>
    </font>
    <font>
      <sz val="25"/>
      <color theme="1"/>
      <name val="Angsana New"/>
      <family val="1"/>
    </font>
    <font>
      <b/>
      <sz val="28"/>
      <color indexed="8"/>
      <name val="Angsana New"/>
      <family val="1"/>
    </font>
    <font>
      <b/>
      <sz val="35"/>
      <color indexed="8"/>
      <name val="Angsana New"/>
      <family val="1"/>
    </font>
    <font>
      <sz val="35"/>
      <color theme="1"/>
      <name val="Angsana New"/>
      <family val="1"/>
    </font>
    <font>
      <sz val="10"/>
      <color indexed="8"/>
      <name val="Angsana New"/>
      <family val="1"/>
    </font>
    <font>
      <b/>
      <sz val="18"/>
      <color indexed="8"/>
      <name val="Angsana New"/>
      <family val="1"/>
    </font>
    <font>
      <b/>
      <sz val="11"/>
      <color theme="1"/>
      <name val="Angsana New"/>
      <family val="1"/>
    </font>
    <font>
      <sz val="18"/>
      <color theme="1"/>
      <name val="Angsana New"/>
      <family val="1"/>
    </font>
    <font>
      <b/>
      <sz val="18"/>
      <color theme="1"/>
      <name val="Angsana New"/>
      <family val="1"/>
    </font>
    <font>
      <sz val="16"/>
      <color theme="1"/>
      <name val="Angsana New"/>
      <family val="1"/>
    </font>
    <font>
      <sz val="28"/>
      <color theme="1"/>
      <name val="Angsana New"/>
      <family val="1"/>
    </font>
    <font>
      <sz val="28"/>
      <color indexed="8"/>
      <name val="Angsana New"/>
      <family val="1"/>
    </font>
    <font>
      <b/>
      <sz val="17"/>
      <color indexed="8"/>
      <name val="Angsana New"/>
      <family val="1"/>
    </font>
    <font>
      <b/>
      <u/>
      <sz val="16"/>
      <color indexed="8"/>
      <name val="Angsana New"/>
      <family val="1"/>
    </font>
    <font>
      <b/>
      <sz val="16"/>
      <color theme="1"/>
      <name val="Angsana New"/>
      <family val="1"/>
    </font>
    <font>
      <sz val="15"/>
      <color indexed="8"/>
      <name val="Angsana New"/>
      <family val="1"/>
    </font>
    <font>
      <sz val="15"/>
      <color theme="1"/>
      <name val="Angsana New"/>
      <family val="1"/>
    </font>
    <font>
      <b/>
      <sz val="15"/>
      <color indexed="8"/>
      <name val="Angsana New"/>
      <family val="1"/>
    </font>
    <font>
      <b/>
      <sz val="15"/>
      <color theme="1"/>
      <name val="Angsana New"/>
      <family val="1"/>
    </font>
    <font>
      <sz val="11"/>
      <color theme="1"/>
      <name val="Tahoma"/>
      <family val="2"/>
      <charset val="222"/>
      <scheme val="minor"/>
    </font>
    <font>
      <sz val="12"/>
      <color theme="1"/>
      <name val="Angsana New"/>
      <family val="1"/>
    </font>
    <font>
      <sz val="12"/>
      <color indexed="8"/>
      <name val="Angsana New"/>
      <family val="1"/>
    </font>
    <font>
      <b/>
      <sz val="12"/>
      <color indexed="8"/>
      <name val="Angsana New"/>
      <family val="1"/>
    </font>
    <font>
      <b/>
      <sz val="12"/>
      <color theme="1"/>
      <name val="Angsana New"/>
      <family val="1"/>
    </font>
    <font>
      <sz val="14"/>
      <color indexed="8"/>
      <name val="Angsana New"/>
      <family val="1"/>
    </font>
    <font>
      <sz val="14"/>
      <color theme="1"/>
      <name val="Angsana New"/>
      <family val="1"/>
    </font>
    <font>
      <sz val="16"/>
      <name val="Angsana New"/>
      <family val="1"/>
    </font>
    <font>
      <sz val="16"/>
      <color theme="0" tint="-4.9989318521683403E-2"/>
      <name val="Angsana New"/>
      <family val="1"/>
    </font>
    <font>
      <b/>
      <sz val="16"/>
      <name val="Angsana New"/>
      <family val="1"/>
    </font>
    <font>
      <sz val="14"/>
      <name val="Angsana New"/>
      <family val="1"/>
    </font>
    <font>
      <sz val="12"/>
      <name val="Angsana New"/>
      <family val="1"/>
    </font>
  </fonts>
  <fills count="7">
    <fill>
      <patternFill patternType="none"/>
    </fill>
    <fill>
      <patternFill patternType="gray125"/>
    </fill>
    <fill>
      <patternFill patternType="solid">
        <fgColor indexed="9"/>
        <bgColor indexed="0"/>
      </patternFill>
    </fill>
    <fill>
      <patternFill patternType="solid">
        <fgColor theme="0" tint="-4.9989318521683403E-2"/>
        <bgColor indexed="0"/>
      </patternFill>
    </fill>
    <fill>
      <patternFill patternType="solid">
        <fgColor theme="0" tint="-0.14999847407452621"/>
        <bgColor indexed="0"/>
      </patternFill>
    </fill>
    <fill>
      <patternFill patternType="solid">
        <fgColor theme="0" tint="-4.9989318521683403E-2"/>
        <bgColor indexed="64"/>
      </patternFill>
    </fill>
    <fill>
      <patternFill patternType="solid">
        <fgColor theme="0" tint="-0.14999847407452621"/>
        <bgColor indexed="64"/>
      </patternFill>
    </fill>
  </fills>
  <borders count="136">
    <border>
      <left/>
      <right/>
      <top/>
      <bottom/>
      <diagonal/>
    </border>
    <border>
      <left style="thin">
        <color theme="1"/>
      </left>
      <right style="thin">
        <color theme="1"/>
      </right>
      <top style="thin">
        <color theme="1"/>
      </top>
      <bottom style="thin">
        <color theme="1"/>
      </bottom>
      <diagonal/>
    </border>
    <border>
      <left style="thin">
        <color theme="1"/>
      </left>
      <right style="thin">
        <color indexed="9"/>
      </right>
      <top style="thin">
        <color theme="1"/>
      </top>
      <bottom style="thin">
        <color indexed="9"/>
      </bottom>
      <diagonal/>
    </border>
    <border>
      <left/>
      <right style="thin">
        <color indexed="9"/>
      </right>
      <top style="thin">
        <color theme="1"/>
      </top>
      <bottom style="thin">
        <color indexed="9"/>
      </bottom>
      <diagonal/>
    </border>
    <border>
      <left/>
      <right style="thin">
        <color theme="1"/>
      </right>
      <top style="thin">
        <color theme="1"/>
      </top>
      <bottom style="thin">
        <color indexed="9"/>
      </bottom>
      <diagonal/>
    </border>
    <border>
      <left style="thin">
        <color theme="1"/>
      </left>
      <right style="thin">
        <color indexed="9"/>
      </right>
      <top style="thin">
        <color theme="1"/>
      </top>
      <bottom style="thin">
        <color theme="1"/>
      </bottom>
      <diagonal/>
    </border>
    <border>
      <left style="thin">
        <color theme="1"/>
      </left>
      <right style="thin">
        <color theme="1"/>
      </right>
      <top style="thin">
        <color theme="1"/>
      </top>
      <bottom style="thin">
        <color indexed="9"/>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9"/>
      </right>
      <top style="thin">
        <color theme="1"/>
      </top>
      <bottom style="thin">
        <color theme="1"/>
      </bottom>
      <diagonal/>
    </border>
    <border>
      <left style="thin">
        <color theme="1"/>
      </left>
      <right style="thin">
        <color theme="1"/>
      </right>
      <top/>
      <bottom style="thin">
        <color theme="1"/>
      </bottom>
      <diagonal/>
    </border>
    <border>
      <left/>
      <right style="thin">
        <color indexed="9"/>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style="thin">
        <color theme="1"/>
      </right>
      <top style="thin">
        <color theme="1"/>
      </top>
      <bottom/>
      <diagonal/>
    </border>
    <border>
      <left/>
      <right style="thin">
        <color theme="1"/>
      </right>
      <top/>
      <bottom/>
      <diagonal/>
    </border>
    <border>
      <left style="thin">
        <color theme="1"/>
      </left>
      <right style="thin">
        <color theme="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9"/>
      </right>
      <top style="thin">
        <color auto="1"/>
      </top>
      <bottom/>
      <diagonal/>
    </border>
    <border>
      <left style="thin">
        <color auto="1"/>
      </left>
      <right/>
      <top/>
      <bottom/>
      <diagonal/>
    </border>
    <border>
      <left/>
      <right style="thin">
        <color indexed="9"/>
      </right>
      <top style="thin">
        <color auto="1"/>
      </top>
      <bottom style="thin">
        <color indexed="9"/>
      </bottom>
      <diagonal/>
    </border>
    <border>
      <left/>
      <right style="thin">
        <color indexed="64"/>
      </right>
      <top style="thin">
        <color auto="1"/>
      </top>
      <bottom/>
      <diagonal/>
    </border>
    <border>
      <left/>
      <right style="thin">
        <color indexed="64"/>
      </right>
      <top/>
      <bottom/>
      <diagonal/>
    </border>
    <border>
      <left/>
      <right style="thin">
        <color auto="1"/>
      </right>
      <top style="thin">
        <color auto="1"/>
      </top>
      <bottom style="thin">
        <color indexed="9"/>
      </bottom>
      <diagonal/>
    </border>
    <border>
      <left style="thin">
        <color indexed="64"/>
      </left>
      <right style="thin">
        <color indexed="9"/>
      </right>
      <top style="thin">
        <color auto="1"/>
      </top>
      <bottom style="thin">
        <color indexed="9"/>
      </bottom>
      <diagonal/>
    </border>
    <border>
      <left style="thin">
        <color auto="1"/>
      </left>
      <right style="thin">
        <color indexed="9"/>
      </right>
      <top/>
      <bottom style="thin">
        <color auto="1"/>
      </bottom>
      <diagonal/>
    </border>
    <border>
      <left/>
      <right/>
      <top/>
      <bottom style="thin">
        <color auto="1"/>
      </bottom>
      <diagonal/>
    </border>
    <border>
      <left/>
      <right style="thin">
        <color indexed="64"/>
      </right>
      <top/>
      <bottom style="thin">
        <color auto="1"/>
      </bottom>
      <diagonal/>
    </border>
    <border>
      <left style="thin">
        <color auto="1"/>
      </left>
      <right style="thin">
        <color indexed="9"/>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right style="thin">
        <color indexed="64"/>
      </right>
      <top style="thin">
        <color theme="1"/>
      </top>
      <bottom/>
      <diagonal/>
    </border>
    <border>
      <left style="thin">
        <color indexed="64"/>
      </left>
      <right style="thin">
        <color indexed="64"/>
      </right>
      <top style="thin">
        <color theme="1"/>
      </top>
      <bottom style="thin">
        <color theme="1"/>
      </bottom>
      <diagonal/>
    </border>
    <border>
      <left style="thin">
        <color indexed="64"/>
      </left>
      <right style="thin">
        <color indexed="9"/>
      </right>
      <top style="thin">
        <color theme="1"/>
      </top>
      <bottom style="thin">
        <color indexed="9"/>
      </bottom>
      <diagonal/>
    </border>
    <border>
      <left style="thin">
        <color indexed="64"/>
      </left>
      <right/>
      <top/>
      <bottom/>
      <diagonal/>
    </border>
    <border>
      <left style="thin">
        <color indexed="64"/>
      </left>
      <right style="thin">
        <color indexed="64"/>
      </right>
      <top style="thin">
        <color theme="1"/>
      </top>
      <bottom style="thin">
        <color indexed="9"/>
      </bottom>
      <diagonal/>
    </border>
    <border>
      <left style="thin">
        <color indexed="64"/>
      </left>
      <right style="thin">
        <color indexed="64"/>
      </right>
      <top/>
      <bottom/>
      <diagonal/>
    </border>
    <border>
      <left style="thin">
        <color theme="1"/>
      </left>
      <right style="thin">
        <color indexed="9"/>
      </right>
      <top/>
      <bottom style="thin">
        <color theme="1"/>
      </bottom>
      <diagonal/>
    </border>
    <border>
      <left/>
      <right style="thin">
        <color indexed="64"/>
      </right>
      <top/>
      <bottom style="thin">
        <color theme="1"/>
      </bottom>
      <diagonal/>
    </border>
    <border>
      <left style="thin">
        <color indexed="64"/>
      </left>
      <right style="thin">
        <color indexed="9"/>
      </right>
      <top/>
      <bottom style="thin">
        <color theme="1"/>
      </bottom>
      <diagonal/>
    </border>
    <border>
      <left style="thin">
        <color indexed="64"/>
      </left>
      <right style="thin">
        <color indexed="64"/>
      </right>
      <top/>
      <bottom style="thin">
        <color theme="1"/>
      </bottom>
      <diagonal/>
    </border>
    <border>
      <left/>
      <right style="thin">
        <color indexed="64"/>
      </right>
      <top style="thin">
        <color theme="1"/>
      </top>
      <bottom style="thin">
        <color theme="1"/>
      </bottom>
      <diagonal/>
    </border>
    <border>
      <left style="thin">
        <color indexed="64"/>
      </left>
      <right style="thin">
        <color indexed="9"/>
      </right>
      <top style="thin">
        <color theme="1"/>
      </top>
      <bottom style="thin">
        <color theme="1"/>
      </bottom>
      <diagonal/>
    </border>
    <border>
      <left/>
      <right style="thin">
        <color auto="1"/>
      </right>
      <top style="thin">
        <color auto="1"/>
      </top>
      <bottom/>
      <diagonal/>
    </border>
    <border>
      <left/>
      <right style="thin">
        <color auto="1"/>
      </right>
      <top/>
      <bottom/>
      <diagonal/>
    </border>
    <border>
      <left style="thin">
        <color auto="1"/>
      </left>
      <right style="thin">
        <color indexed="9"/>
      </right>
      <top style="thin">
        <color auto="1"/>
      </top>
      <bottom style="thin">
        <color indexed="9"/>
      </bottom>
      <diagonal/>
    </border>
    <border>
      <left style="thin">
        <color auto="1"/>
      </left>
      <right style="thin">
        <color indexed="64"/>
      </right>
      <top style="thin">
        <color auto="1"/>
      </top>
      <bottom style="thin">
        <color indexed="9"/>
      </bottom>
      <diagonal/>
    </border>
    <border>
      <left style="thin">
        <color auto="1"/>
      </left>
      <right style="thin">
        <color indexed="64"/>
      </right>
      <top/>
      <bottom style="thin">
        <color auto="1"/>
      </bottom>
      <diagonal/>
    </border>
    <border>
      <left/>
      <right style="thin">
        <color indexed="9"/>
      </right>
      <top/>
      <bottom style="thin">
        <color auto="1"/>
      </bottom>
      <diagonal/>
    </border>
    <border>
      <left/>
      <right style="thin">
        <color indexed="9"/>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theme="1"/>
      </left>
      <right style="thin">
        <color theme="1"/>
      </right>
      <top style="thin">
        <color theme="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indexed="64"/>
      </left>
      <right style="thin">
        <color indexed="64"/>
      </right>
      <top style="thin">
        <color auto="1"/>
      </top>
      <bottom style="thin">
        <color indexed="9"/>
      </bottom>
      <diagonal/>
    </border>
    <border>
      <left/>
      <right style="thin">
        <color auto="1"/>
      </right>
      <top/>
      <bottom style="thin">
        <color auto="1"/>
      </bottom>
      <diagonal/>
    </border>
    <border>
      <left style="thin">
        <color auto="1"/>
      </left>
      <right style="thin">
        <color indexed="9"/>
      </right>
      <top style="thin">
        <color auto="1"/>
      </top>
      <bottom/>
      <diagonal/>
    </border>
    <border>
      <left style="thin">
        <color indexed="64"/>
      </left>
      <right style="thin">
        <color indexed="9"/>
      </right>
      <top style="thin">
        <color auto="1"/>
      </top>
      <bottom style="thin">
        <color indexed="64"/>
      </bottom>
      <diagonal/>
    </border>
    <border>
      <left/>
      <right/>
      <top style="thin">
        <color auto="1"/>
      </top>
      <bottom style="thin">
        <color indexed="64"/>
      </bottom>
      <diagonal/>
    </border>
    <border>
      <left/>
      <right style="thin">
        <color indexed="9"/>
      </right>
      <top style="thin">
        <color auto="1"/>
      </top>
      <bottom style="thin">
        <color indexed="64"/>
      </bottom>
      <diagonal/>
    </border>
    <border>
      <left/>
      <right style="thin">
        <color indexed="9"/>
      </right>
      <top style="thin">
        <color indexed="64"/>
      </top>
      <bottom style="thin">
        <color auto="1"/>
      </bottom>
      <diagonal/>
    </border>
    <border>
      <left/>
      <right style="thin">
        <color indexed="64"/>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style="thin">
        <color indexed="9"/>
      </right>
      <top style="thin">
        <color indexed="64"/>
      </top>
      <bottom style="thin">
        <color auto="1"/>
      </bottom>
      <diagonal/>
    </border>
    <border>
      <left style="thin">
        <color indexed="9"/>
      </left>
      <right style="thin">
        <color indexed="9"/>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9"/>
      </right>
      <top/>
      <bottom style="thin">
        <color auto="1"/>
      </bottom>
      <diagonal/>
    </border>
    <border>
      <left style="thin">
        <color indexed="64"/>
      </left>
      <right style="thin">
        <color indexed="9"/>
      </right>
      <top/>
      <bottom style="thin">
        <color indexed="64"/>
      </bottom>
      <diagonal/>
    </border>
    <border>
      <left/>
      <right/>
      <top/>
      <bottom style="thin">
        <color indexed="64"/>
      </bottom>
      <diagonal/>
    </border>
    <border>
      <left/>
      <right style="thin">
        <color indexed="9"/>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9"/>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9"/>
      </right>
      <top style="thin">
        <color indexed="64"/>
      </top>
      <bottom style="medium">
        <color indexed="64"/>
      </bottom>
      <diagonal/>
    </border>
    <border>
      <left style="thin">
        <color indexed="64"/>
      </left>
      <right style="thin">
        <color indexed="9"/>
      </right>
      <top/>
      <bottom/>
      <diagonal/>
    </border>
    <border>
      <left/>
      <right style="thin">
        <color indexed="9"/>
      </right>
      <top/>
      <bottom/>
      <diagonal/>
    </border>
    <border>
      <left/>
      <right style="thin">
        <color indexed="64"/>
      </right>
      <top/>
      <bottom/>
      <diagonal/>
    </border>
    <border>
      <left style="thin">
        <color indexed="64"/>
      </left>
      <right style="thin">
        <color indexed="64"/>
      </right>
      <top style="thin">
        <color auto="1"/>
      </top>
      <bottom/>
      <diagonal/>
    </border>
    <border>
      <left style="thin">
        <color indexed="64"/>
      </left>
      <right style="thin">
        <color indexed="9"/>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9"/>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9"/>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9"/>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9"/>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9"/>
      </right>
      <top style="medium">
        <color indexed="64"/>
      </top>
      <bottom style="hair">
        <color indexed="64"/>
      </bottom>
      <diagonal/>
    </border>
    <border>
      <left style="thin">
        <color theme="1"/>
      </left>
      <right style="thin">
        <color theme="1"/>
      </right>
      <top style="thin">
        <color theme="1"/>
      </top>
      <bottom style="thin">
        <color indexed="10"/>
      </bottom>
      <diagonal/>
    </border>
    <border>
      <left style="thin">
        <color theme="1"/>
      </left>
      <right/>
      <top style="thin">
        <color indexed="10"/>
      </top>
      <bottom/>
      <diagonal/>
    </border>
    <border>
      <left style="thin">
        <color theme="1"/>
      </left>
      <right style="thin">
        <color indexed="64"/>
      </right>
      <top style="thin">
        <color theme="1"/>
      </top>
      <bottom style="thin">
        <color theme="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double">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indexed="64"/>
      </right>
      <top style="double">
        <color auto="1"/>
      </top>
      <bottom style="medium">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indexed="64"/>
      </right>
      <top style="medium">
        <color auto="1"/>
      </top>
      <bottom style="thin">
        <color indexed="64"/>
      </bottom>
      <diagonal/>
    </border>
  </borders>
  <cellStyleXfs count="2">
    <xf numFmtId="0" fontId="0" fillId="0" borderId="0"/>
    <xf numFmtId="43" fontId="31" fillId="0" borderId="0" applyFont="0" applyFill="0" applyBorder="0" applyAlignment="0" applyProtection="0"/>
  </cellStyleXfs>
  <cellXfs count="615">
    <xf numFmtId="0" fontId="0" fillId="0" borderId="0" xfId="0"/>
    <xf numFmtId="0" fontId="1" fillId="0" borderId="0" xfId="0" applyFont="1" applyAlignment="1" applyProtection="1">
      <alignment horizontal="right" vertical="top" wrapText="1" readingOrder="1"/>
      <protection locked="0"/>
    </xf>
    <xf numFmtId="0" fontId="1" fillId="0" borderId="0" xfId="0" applyFont="1" applyAlignment="1" applyProtection="1">
      <alignment horizontal="center" vertical="top" wrapText="1" readingOrder="1"/>
      <protection locked="0"/>
    </xf>
    <xf numFmtId="0" fontId="1" fillId="0" borderId="0" xfId="0" applyFont="1" applyAlignment="1" applyProtection="1">
      <alignment vertical="top" wrapText="1" readingOrder="1"/>
      <protection locked="0"/>
    </xf>
    <xf numFmtId="0" fontId="2" fillId="0" borderId="0" xfId="0" applyFont="1" applyAlignment="1" applyProtection="1">
      <alignment horizontal="left" vertical="top" wrapText="1" readingOrder="1"/>
      <protection locked="0"/>
    </xf>
    <xf numFmtId="0" fontId="4" fillId="0" borderId="0" xfId="0" applyFont="1" applyAlignment="1">
      <alignment vertical="center"/>
    </xf>
    <xf numFmtId="0" fontId="4" fillId="0" borderId="0" xfId="0" applyFont="1"/>
    <xf numFmtId="0" fontId="8" fillId="0" borderId="0" xfId="0" applyFont="1" applyAlignment="1" applyProtection="1">
      <alignment horizontal="center" vertical="center" wrapText="1" readingOrder="1"/>
      <protection locked="0"/>
    </xf>
    <xf numFmtId="0" fontId="10" fillId="0" borderId="0" xfId="0" applyFont="1" applyAlignment="1" applyProtection="1">
      <alignment vertical="top" wrapText="1" readingOrder="1"/>
      <protection locked="0"/>
    </xf>
    <xf numFmtId="0" fontId="8" fillId="0" borderId="0" xfId="0" applyFont="1" applyAlignment="1" applyProtection="1">
      <alignment horizontal="right" vertical="top" wrapText="1" readingOrder="1"/>
      <protection locked="0"/>
    </xf>
    <xf numFmtId="0" fontId="8" fillId="0" borderId="0" xfId="0" applyFont="1" applyAlignment="1" applyProtection="1">
      <alignment vertical="top" wrapText="1" readingOrder="1"/>
      <protection locked="0"/>
    </xf>
    <xf numFmtId="0" fontId="8" fillId="0" borderId="0" xfId="0" applyFont="1" applyAlignment="1" applyProtection="1">
      <alignment horizontal="right" vertical="center" wrapText="1" readingOrder="1"/>
      <protection locked="0"/>
    </xf>
    <xf numFmtId="188" fontId="8" fillId="0" borderId="0" xfId="0" applyNumberFormat="1" applyFont="1" applyAlignment="1" applyProtection="1">
      <alignment horizontal="right" vertical="center" wrapText="1" readingOrder="1"/>
      <protection locked="0"/>
    </xf>
    <xf numFmtId="0" fontId="8" fillId="0" borderId="0" xfId="0" applyFont="1" applyAlignment="1" applyProtection="1">
      <alignment vertical="center" wrapText="1" readingOrder="1"/>
      <protection locked="0"/>
    </xf>
    <xf numFmtId="0" fontId="10" fillId="0" borderId="0" xfId="0" applyFont="1" applyAlignment="1" applyProtection="1">
      <alignment horizontal="right" vertical="center" wrapText="1" readingOrder="1"/>
      <protection locked="0"/>
    </xf>
    <xf numFmtId="188" fontId="10" fillId="0" borderId="0" xfId="0" applyNumberFormat="1" applyFont="1" applyAlignment="1" applyProtection="1">
      <alignment horizontal="right" vertical="center" wrapText="1" readingOrder="1"/>
      <protection locked="0"/>
    </xf>
    <xf numFmtId="0" fontId="10" fillId="0" borderId="0" xfId="0" applyFont="1" applyAlignment="1" applyProtection="1">
      <alignment vertical="center" wrapText="1" readingOrder="1"/>
      <protection locked="0"/>
    </xf>
    <xf numFmtId="0" fontId="10" fillId="0" borderId="0" xfId="0" applyFont="1" applyAlignment="1" applyProtection="1">
      <alignment horizontal="right" vertical="top" wrapText="1" readingOrder="1"/>
      <protection locked="0"/>
    </xf>
    <xf numFmtId="0" fontId="10" fillId="0" borderId="0" xfId="0" applyFont="1" applyAlignment="1" applyProtection="1">
      <alignment horizontal="center" vertical="top" wrapText="1" readingOrder="1"/>
      <protection locked="0"/>
    </xf>
    <xf numFmtId="187" fontId="8" fillId="0" borderId="0" xfId="0" applyNumberFormat="1" applyFont="1" applyAlignment="1" applyProtection="1">
      <alignment horizontal="right" vertical="center" wrapText="1" readingOrder="1"/>
      <protection locked="0"/>
    </xf>
    <xf numFmtId="0" fontId="13" fillId="0" borderId="0" xfId="0" applyFont="1" applyAlignment="1" applyProtection="1">
      <alignment horizontal="center" vertical="center" wrapText="1" readingOrder="1"/>
      <protection locked="0"/>
    </xf>
    <xf numFmtId="0" fontId="14" fillId="0" borderId="0" xfId="0" applyFont="1" applyAlignment="1" applyProtection="1">
      <alignment horizontal="center" vertical="center" wrapText="1" readingOrder="1"/>
      <protection locked="0"/>
    </xf>
    <xf numFmtId="0" fontId="15" fillId="0" borderId="0" xfId="0" applyFont="1" applyAlignment="1">
      <alignment vertical="center"/>
    </xf>
    <xf numFmtId="0" fontId="16" fillId="0" borderId="0" xfId="0" applyFont="1" applyAlignment="1" applyProtection="1">
      <alignment vertical="top" wrapText="1" readingOrder="1"/>
      <protection locked="0"/>
    </xf>
    <xf numFmtId="0" fontId="5" fillId="0" borderId="0" xfId="0" applyFont="1" applyAlignment="1" applyProtection="1">
      <alignment vertical="top" wrapText="1" readingOrder="1"/>
      <protection locked="0"/>
    </xf>
    <xf numFmtId="0" fontId="5" fillId="0" borderId="0" xfId="0" applyFont="1" applyAlignment="1" applyProtection="1">
      <alignment horizontal="center" vertical="center" wrapText="1" readingOrder="1"/>
      <protection locked="0"/>
    </xf>
    <xf numFmtId="0" fontId="17" fillId="0" borderId="0" xfId="0" applyFont="1" applyAlignment="1" applyProtection="1">
      <alignment horizontal="center" vertical="center" wrapText="1" readingOrder="1"/>
      <protection locked="0"/>
    </xf>
    <xf numFmtId="0" fontId="5" fillId="0" borderId="0" xfId="0" applyFont="1" applyAlignment="1" applyProtection="1">
      <alignment horizontal="center" vertical="top" wrapText="1" readingOrder="1"/>
      <protection locked="0"/>
    </xf>
    <xf numFmtId="0" fontId="5" fillId="0" borderId="0" xfId="0" applyFont="1" applyAlignment="1" applyProtection="1">
      <alignment horizontal="right" vertical="top" wrapText="1" readingOrder="1"/>
      <protection locked="0"/>
    </xf>
    <xf numFmtId="0" fontId="18" fillId="0" borderId="0" xfId="0" applyFont="1"/>
    <xf numFmtId="0" fontId="17" fillId="0" borderId="0" xfId="0" applyFont="1" applyAlignment="1" applyProtection="1">
      <alignment horizontal="center" vertical="top" wrapText="1" readingOrder="1"/>
      <protection locked="0"/>
    </xf>
    <xf numFmtId="0" fontId="19" fillId="0" borderId="0" xfId="0" applyFont="1"/>
    <xf numFmtId="0" fontId="5" fillId="0" borderId="1" xfId="0" applyFont="1" applyBorder="1" applyAlignment="1" applyProtection="1">
      <alignment vertical="top" wrapText="1" readingOrder="1"/>
      <protection locked="0"/>
    </xf>
    <xf numFmtId="0" fontId="3" fillId="3" borderId="1" xfId="0" applyFont="1" applyFill="1" applyBorder="1" applyAlignment="1" applyProtection="1">
      <alignment horizontal="center" vertical="top" wrapText="1" readingOrder="1"/>
      <protection locked="0"/>
    </xf>
    <xf numFmtId="0" fontId="21" fillId="0" borderId="0" xfId="0" applyFont="1"/>
    <xf numFmtId="187" fontId="5" fillId="0" borderId="1" xfId="0" applyNumberFormat="1" applyFont="1" applyBorder="1" applyAlignment="1" applyProtection="1">
      <alignment horizontal="right" vertical="top" wrapText="1" readingOrder="1"/>
      <protection locked="0"/>
    </xf>
    <xf numFmtId="0" fontId="3" fillId="0" borderId="1" xfId="0" applyFont="1" applyBorder="1" applyAlignment="1" applyProtection="1">
      <alignment horizontal="right" vertical="top" wrapText="1" readingOrder="1"/>
      <protection locked="0"/>
    </xf>
    <xf numFmtId="187" fontId="3" fillId="0" borderId="1" xfId="0" applyNumberFormat="1" applyFont="1" applyBorder="1" applyAlignment="1" applyProtection="1">
      <alignment horizontal="right" vertical="top" wrapText="1" readingOrder="1"/>
      <protection locked="0"/>
    </xf>
    <xf numFmtId="0" fontId="5" fillId="0" borderId="1" xfId="0" applyFont="1" applyBorder="1" applyAlignment="1" applyProtection="1">
      <alignment horizontal="left" vertical="top" wrapText="1" readingOrder="1"/>
      <protection locked="0"/>
    </xf>
    <xf numFmtId="0" fontId="13" fillId="2" borderId="0" xfId="0" applyFont="1" applyFill="1" applyAlignment="1" applyProtection="1">
      <alignment horizontal="center" vertical="center" wrapText="1" readingOrder="1"/>
      <protection locked="0"/>
    </xf>
    <xf numFmtId="0" fontId="22" fillId="0" borderId="0" xfId="0" applyFont="1"/>
    <xf numFmtId="0" fontId="23" fillId="2" borderId="0" xfId="0" applyFont="1" applyFill="1" applyAlignment="1" applyProtection="1">
      <alignment horizontal="center" vertical="center" wrapText="1" readingOrder="1"/>
      <protection locked="0"/>
    </xf>
    <xf numFmtId="0" fontId="3" fillId="0" borderId="10" xfId="0" applyFont="1" applyBorder="1" applyAlignment="1" applyProtection="1">
      <alignment horizontal="right" vertical="center" wrapText="1" readingOrder="1"/>
      <protection locked="0"/>
    </xf>
    <xf numFmtId="0" fontId="5" fillId="0" borderId="14" xfId="0" applyFont="1" applyBorder="1" applyAlignment="1" applyProtection="1">
      <alignment vertical="center" wrapText="1" readingOrder="1"/>
      <protection locked="0"/>
    </xf>
    <xf numFmtId="0" fontId="21" fillId="3" borderId="15" xfId="0" applyFont="1" applyFill="1" applyBorder="1" applyAlignment="1" applyProtection="1">
      <alignment vertical="top" wrapText="1"/>
      <protection locked="0"/>
    </xf>
    <xf numFmtId="0" fontId="21" fillId="3" borderId="16" xfId="0" applyFont="1" applyFill="1" applyBorder="1" applyAlignment="1" applyProtection="1">
      <alignment vertical="top" wrapText="1"/>
      <protection locked="0"/>
    </xf>
    <xf numFmtId="0" fontId="3" fillId="3" borderId="17" xfId="0" applyFont="1" applyFill="1" applyBorder="1" applyAlignment="1" applyProtection="1">
      <alignment vertical="center" wrapText="1" readingOrder="1"/>
      <protection locked="0"/>
    </xf>
    <xf numFmtId="0" fontId="21" fillId="3" borderId="0" xfId="0" applyFont="1" applyFill="1" applyAlignment="1" applyProtection="1">
      <alignment vertical="top" wrapText="1"/>
      <protection locked="0"/>
    </xf>
    <xf numFmtId="0" fontId="21" fillId="3" borderId="12" xfId="0" applyFont="1" applyFill="1" applyBorder="1" applyAlignment="1" applyProtection="1">
      <alignment vertical="top" wrapText="1"/>
      <protection locked="0"/>
    </xf>
    <xf numFmtId="0" fontId="21" fillId="3" borderId="18" xfId="0" applyFont="1" applyFill="1" applyBorder="1" applyAlignment="1" applyProtection="1">
      <alignment vertical="top" wrapText="1"/>
      <protection locked="0"/>
    </xf>
    <xf numFmtId="0" fontId="21" fillId="3" borderId="17" xfId="0" applyFont="1" applyFill="1" applyBorder="1" applyAlignment="1" applyProtection="1">
      <alignment vertical="top" wrapText="1"/>
      <protection locked="0"/>
    </xf>
    <xf numFmtId="0" fontId="21" fillId="3" borderId="8" xfId="0" applyFont="1" applyFill="1" applyBorder="1" applyAlignment="1" applyProtection="1">
      <alignment vertical="top" wrapText="1"/>
      <protection locked="0"/>
    </xf>
    <xf numFmtId="0" fontId="3" fillId="0" borderId="8" xfId="0" applyFont="1" applyBorder="1" applyAlignment="1" applyProtection="1">
      <alignment horizontal="right" vertical="center" wrapText="1" readingOrder="1"/>
      <protection locked="0"/>
    </xf>
    <xf numFmtId="0" fontId="5" fillId="0" borderId="8" xfId="0" applyFont="1" applyBorder="1" applyAlignment="1" applyProtection="1">
      <alignment horizontal="right" vertical="center" wrapText="1" readingOrder="1"/>
      <protection locked="0"/>
    </xf>
    <xf numFmtId="0" fontId="21" fillId="3" borderId="19" xfId="0" applyFont="1" applyFill="1" applyBorder="1" applyAlignment="1" applyProtection="1">
      <alignment vertical="top" wrapText="1"/>
      <protection locked="0"/>
    </xf>
    <xf numFmtId="0" fontId="21" fillId="3" borderId="20" xfId="0" applyFont="1" applyFill="1" applyBorder="1" applyAlignment="1" applyProtection="1">
      <alignment vertical="top" wrapText="1"/>
      <protection locked="0"/>
    </xf>
    <xf numFmtId="0" fontId="21" fillId="3" borderId="21" xfId="0" applyFont="1" applyFill="1" applyBorder="1" applyAlignment="1" applyProtection="1">
      <alignment vertical="top" wrapText="1"/>
      <protection locked="0"/>
    </xf>
    <xf numFmtId="0" fontId="3" fillId="0" borderId="1" xfId="0" applyFont="1" applyBorder="1" applyAlignment="1" applyProtection="1">
      <alignment horizontal="right" vertical="center" wrapText="1" readingOrder="1"/>
      <protection locked="0"/>
    </xf>
    <xf numFmtId="0" fontId="5" fillId="0" borderId="1" xfId="0" applyFont="1" applyBorder="1" applyAlignment="1" applyProtection="1">
      <alignment horizontal="right" vertical="center" wrapText="1" readingOrder="1"/>
      <protection locked="0"/>
    </xf>
    <xf numFmtId="0" fontId="3" fillId="3" borderId="16" xfId="0" applyFont="1" applyFill="1" applyBorder="1" applyAlignment="1" applyProtection="1">
      <alignment vertical="top" wrapText="1" readingOrder="1"/>
      <protection locked="0"/>
    </xf>
    <xf numFmtId="0" fontId="21" fillId="3" borderId="23" xfId="0" applyFont="1" applyFill="1" applyBorder="1" applyAlignment="1" applyProtection="1">
      <alignment vertical="top" wrapText="1"/>
      <protection locked="0"/>
    </xf>
    <xf numFmtId="0" fontId="21" fillId="3" borderId="24" xfId="0" applyFont="1" applyFill="1" applyBorder="1" applyAlignment="1" applyProtection="1">
      <alignment vertical="top" wrapText="1"/>
      <protection locked="0"/>
    </xf>
    <xf numFmtId="0" fontId="21" fillId="3" borderId="26" xfId="0" applyFont="1" applyFill="1" applyBorder="1" applyAlignment="1" applyProtection="1">
      <alignment vertical="top" wrapText="1"/>
      <protection locked="0"/>
    </xf>
    <xf numFmtId="0" fontId="21" fillId="3" borderId="28" xfId="0" applyFont="1" applyFill="1" applyBorder="1" applyAlignment="1" applyProtection="1">
      <alignment vertical="top" wrapText="1"/>
      <protection locked="0"/>
    </xf>
    <xf numFmtId="0" fontId="21" fillId="3" borderId="29" xfId="0" applyFont="1" applyFill="1" applyBorder="1" applyAlignment="1" applyProtection="1">
      <alignment vertical="top" wrapText="1"/>
      <protection locked="0"/>
    </xf>
    <xf numFmtId="0" fontId="3" fillId="0" borderId="34" xfId="0" applyFont="1" applyBorder="1" applyAlignment="1" applyProtection="1">
      <alignment horizontal="right" vertical="center" wrapText="1" readingOrder="1"/>
      <protection locked="0"/>
    </xf>
    <xf numFmtId="0" fontId="3" fillId="0" borderId="37" xfId="0" applyFont="1" applyBorder="1" applyAlignment="1" applyProtection="1">
      <alignment horizontal="right" vertical="center" wrapText="1" readingOrder="1"/>
      <protection locked="0"/>
    </xf>
    <xf numFmtId="0" fontId="5" fillId="0" borderId="37" xfId="0" applyFont="1" applyBorder="1" applyAlignment="1" applyProtection="1">
      <alignment horizontal="right" vertical="center" wrapText="1" readingOrder="1"/>
      <protection locked="0"/>
    </xf>
    <xf numFmtId="0" fontId="21" fillId="3" borderId="38" xfId="0" applyFont="1" applyFill="1" applyBorder="1" applyAlignment="1" applyProtection="1">
      <alignment vertical="top" wrapText="1"/>
      <protection locked="0"/>
    </xf>
    <xf numFmtId="0" fontId="3" fillId="0" borderId="47" xfId="0" applyFont="1" applyBorder="1" applyAlignment="1" applyProtection="1">
      <alignment horizontal="right" vertical="center" wrapText="1" readingOrder="1"/>
      <protection locked="0"/>
    </xf>
    <xf numFmtId="0" fontId="3" fillId="0" borderId="39" xfId="0" applyFont="1" applyBorder="1" applyAlignment="1" applyProtection="1">
      <alignment horizontal="right" vertical="center" wrapText="1" readingOrder="1"/>
      <protection locked="0"/>
    </xf>
    <xf numFmtId="0" fontId="5" fillId="0" borderId="39" xfId="0" applyFont="1" applyBorder="1" applyAlignment="1" applyProtection="1">
      <alignment horizontal="right" vertical="center" wrapText="1" readingOrder="1"/>
      <protection locked="0"/>
    </xf>
    <xf numFmtId="0" fontId="21" fillId="3" borderId="50" xfId="0" applyFont="1" applyFill="1" applyBorder="1" applyAlignment="1" applyProtection="1">
      <alignment vertical="top" wrapText="1"/>
      <protection locked="0"/>
    </xf>
    <xf numFmtId="0" fontId="21" fillId="3" borderId="51" xfId="0" applyFont="1" applyFill="1" applyBorder="1" applyAlignment="1" applyProtection="1">
      <alignment vertical="top" wrapText="1"/>
      <protection locked="0"/>
    </xf>
    <xf numFmtId="0" fontId="3" fillId="0" borderId="54" xfId="0" applyFont="1" applyBorder="1" applyAlignment="1" applyProtection="1">
      <alignment horizontal="right" vertical="center" wrapText="1" readingOrder="1"/>
      <protection locked="0"/>
    </xf>
    <xf numFmtId="0" fontId="5" fillId="0" borderId="22" xfId="0" applyFont="1" applyBorder="1" applyAlignment="1" applyProtection="1">
      <alignment horizontal="right" vertical="center" wrapText="1" readingOrder="1"/>
      <protection locked="0"/>
    </xf>
    <xf numFmtId="0" fontId="5" fillId="0" borderId="58" xfId="0" applyFont="1" applyBorder="1" applyAlignment="1" applyProtection="1">
      <alignment horizontal="right" vertical="center" wrapText="1" readingOrder="1"/>
      <protection locked="0"/>
    </xf>
    <xf numFmtId="0" fontId="3" fillId="0" borderId="58" xfId="0" applyFont="1" applyBorder="1" applyAlignment="1" applyProtection="1">
      <alignment horizontal="right" vertical="center" wrapText="1" readingOrder="1"/>
      <protection locked="0"/>
    </xf>
    <xf numFmtId="0" fontId="3" fillId="0" borderId="13" xfId="0" applyFont="1" applyBorder="1" applyAlignment="1" applyProtection="1">
      <alignment horizontal="right" vertical="center" wrapText="1" readingOrder="1"/>
      <protection locked="0"/>
    </xf>
    <xf numFmtId="0" fontId="21" fillId="3" borderId="59" xfId="0" applyFont="1" applyFill="1" applyBorder="1" applyAlignment="1" applyProtection="1">
      <alignment vertical="top" wrapText="1"/>
      <protection locked="0"/>
    </xf>
    <xf numFmtId="0" fontId="21" fillId="3" borderId="58" xfId="0" applyFont="1" applyFill="1" applyBorder="1" applyAlignment="1" applyProtection="1">
      <alignment vertical="top" wrapText="1"/>
      <protection locked="0"/>
    </xf>
    <xf numFmtId="0" fontId="21" fillId="3" borderId="37" xfId="0" applyFont="1" applyFill="1" applyBorder="1" applyAlignment="1" applyProtection="1">
      <alignment vertical="top" wrapText="1"/>
      <protection locked="0"/>
    </xf>
    <xf numFmtId="0" fontId="21" fillId="3" borderId="33" xfId="0" applyFont="1" applyFill="1" applyBorder="1" applyAlignment="1" applyProtection="1">
      <alignment vertical="top" wrapText="1"/>
      <protection locked="0"/>
    </xf>
    <xf numFmtId="0" fontId="21" fillId="3" borderId="61" xfId="0" applyFont="1" applyFill="1" applyBorder="1" applyAlignment="1" applyProtection="1">
      <alignment vertical="top" wrapText="1"/>
      <protection locked="0"/>
    </xf>
    <xf numFmtId="0" fontId="21" fillId="3" borderId="34" xfId="0" applyFont="1" applyFill="1" applyBorder="1" applyAlignment="1" applyProtection="1">
      <alignment vertical="top" wrapText="1"/>
      <protection locked="0"/>
    </xf>
    <xf numFmtId="0" fontId="5" fillId="0" borderId="60" xfId="0" applyFont="1" applyBorder="1" applyAlignment="1" applyProtection="1">
      <alignment vertical="center" wrapText="1" readingOrder="1"/>
      <protection locked="0"/>
    </xf>
    <xf numFmtId="0" fontId="3" fillId="0" borderId="0" xfId="0" applyFont="1" applyAlignment="1" applyProtection="1">
      <alignment vertical="center" wrapText="1" readingOrder="1"/>
      <protection locked="0"/>
    </xf>
    <xf numFmtId="0" fontId="3" fillId="0" borderId="0" xfId="0" applyFont="1" applyAlignment="1" applyProtection="1">
      <alignment horizontal="right" vertical="top" wrapText="1" readingOrder="1"/>
      <protection locked="0"/>
    </xf>
    <xf numFmtId="0" fontId="5" fillId="0" borderId="0" xfId="0" applyFont="1" applyAlignment="1" applyProtection="1">
      <alignment vertical="center" wrapText="1" readingOrder="1"/>
      <protection locked="0"/>
    </xf>
    <xf numFmtId="0" fontId="26" fillId="0" borderId="0" xfId="0" applyFont="1"/>
    <xf numFmtId="0" fontId="3" fillId="0" borderId="0" xfId="0" applyFont="1" applyAlignment="1" applyProtection="1">
      <alignment wrapText="1" readingOrder="1"/>
      <protection locked="0"/>
    </xf>
    <xf numFmtId="0" fontId="3" fillId="0" borderId="0" xfId="0" applyFont="1" applyAlignment="1" applyProtection="1">
      <alignment horizontal="right" wrapText="1" readingOrder="1"/>
      <protection locked="0"/>
    </xf>
    <xf numFmtId="0" fontId="17" fillId="0" borderId="0" xfId="0" applyFont="1" applyAlignment="1" applyProtection="1">
      <alignment vertical="center" wrapText="1" readingOrder="1"/>
      <protection locked="0"/>
    </xf>
    <xf numFmtId="0" fontId="3" fillId="4" borderId="70" xfId="0" applyFont="1" applyFill="1" applyBorder="1" applyAlignment="1" applyProtection="1">
      <alignment horizontal="center" vertical="center" wrapText="1" readingOrder="1"/>
      <protection locked="0"/>
    </xf>
    <xf numFmtId="0" fontId="3" fillId="4" borderId="74" xfId="0" applyFont="1" applyFill="1" applyBorder="1" applyAlignment="1" applyProtection="1">
      <alignment horizontal="center" vertical="center" wrapText="1" readingOrder="1"/>
      <protection locked="0"/>
    </xf>
    <xf numFmtId="0" fontId="3" fillId="0" borderId="81" xfId="0" applyFont="1" applyBorder="1" applyAlignment="1" applyProtection="1">
      <alignment horizontal="right" vertical="center" wrapText="1" readingOrder="1"/>
      <protection locked="0"/>
    </xf>
    <xf numFmtId="0" fontId="3" fillId="0" borderId="81" xfId="0" applyFont="1" applyBorder="1" applyAlignment="1" applyProtection="1">
      <alignment vertical="center" wrapText="1" readingOrder="1"/>
      <protection locked="0"/>
    </xf>
    <xf numFmtId="0" fontId="3" fillId="0" borderId="81" xfId="0" applyFont="1" applyBorder="1" applyAlignment="1" applyProtection="1">
      <alignment horizontal="center" vertical="center" wrapText="1" readingOrder="1"/>
      <protection locked="0"/>
    </xf>
    <xf numFmtId="0" fontId="3" fillId="0" borderId="80" xfId="0" applyFont="1" applyBorder="1" applyAlignment="1" applyProtection="1">
      <alignment horizontal="right" vertical="center" wrapText="1" readingOrder="1"/>
      <protection locked="0"/>
    </xf>
    <xf numFmtId="0" fontId="3" fillId="0" borderId="80" xfId="0" applyFont="1" applyBorder="1" applyAlignment="1" applyProtection="1">
      <alignment vertical="center" wrapText="1" readingOrder="1"/>
      <protection locked="0"/>
    </xf>
    <xf numFmtId="0" fontId="3" fillId="0" borderId="80" xfId="0" applyFont="1" applyBorder="1" applyAlignment="1" applyProtection="1">
      <alignment horizontal="center" vertical="center" wrapText="1" readingOrder="1"/>
      <protection locked="0"/>
    </xf>
    <xf numFmtId="0" fontId="5" fillId="0" borderId="89" xfId="0" applyFont="1" applyBorder="1" applyAlignment="1" applyProtection="1">
      <alignment vertical="center" wrapText="1" readingOrder="1"/>
      <protection locked="0"/>
    </xf>
    <xf numFmtId="0" fontId="5" fillId="0" borderId="89" xfId="0" applyFont="1" applyBorder="1" applyAlignment="1" applyProtection="1">
      <alignment horizontal="center" vertical="center" wrapText="1" readingOrder="1"/>
      <protection locked="0"/>
    </xf>
    <xf numFmtId="0" fontId="5" fillId="0" borderId="43" xfId="0" applyFont="1" applyBorder="1" applyAlignment="1" applyProtection="1">
      <alignment horizontal="right" vertical="center" wrapText="1" readingOrder="1"/>
      <protection locked="0"/>
    </xf>
    <xf numFmtId="0" fontId="5" fillId="0" borderId="43" xfId="0" applyFont="1" applyBorder="1" applyAlignment="1" applyProtection="1">
      <alignment horizontal="center" vertical="center" wrapText="1" readingOrder="1"/>
      <protection locked="0"/>
    </xf>
    <xf numFmtId="0" fontId="5" fillId="0" borderId="43" xfId="0" applyFont="1" applyBorder="1" applyAlignment="1" applyProtection="1">
      <alignment vertical="center" wrapText="1" readingOrder="1"/>
      <protection locked="0"/>
    </xf>
    <xf numFmtId="0" fontId="3" fillId="0" borderId="94" xfId="0" applyFont="1" applyBorder="1" applyAlignment="1" applyProtection="1">
      <alignment horizontal="right" vertical="center" wrapText="1" readingOrder="1"/>
      <protection locked="0"/>
    </xf>
    <xf numFmtId="0" fontId="3" fillId="0" borderId="94" xfId="0" applyFont="1" applyBorder="1" applyAlignment="1" applyProtection="1">
      <alignment vertical="center" wrapText="1" readingOrder="1"/>
      <protection locked="0"/>
    </xf>
    <xf numFmtId="0" fontId="3" fillId="0" borderId="94" xfId="0" applyFont="1" applyBorder="1" applyAlignment="1" applyProtection="1">
      <alignment horizontal="center" vertical="center" wrapText="1" readingOrder="1"/>
      <protection locked="0"/>
    </xf>
    <xf numFmtId="0" fontId="5" fillId="0" borderId="95" xfId="0" applyFont="1" applyBorder="1" applyAlignment="1" applyProtection="1">
      <alignment horizontal="right" vertical="center" wrapText="1" readingOrder="1"/>
      <protection locked="0"/>
    </xf>
    <xf numFmtId="0" fontId="5" fillId="0" borderId="95" xfId="0" applyFont="1" applyBorder="1" applyAlignment="1" applyProtection="1">
      <alignment horizontal="center" vertical="center" wrapText="1" readingOrder="1"/>
      <protection locked="0"/>
    </xf>
    <xf numFmtId="0" fontId="5" fillId="0" borderId="100" xfId="0" applyFont="1" applyBorder="1" applyAlignment="1" applyProtection="1">
      <alignment vertical="center" wrapText="1" readingOrder="1"/>
      <protection locked="0"/>
    </xf>
    <xf numFmtId="0" fontId="5" fillId="0" borderId="100" xfId="0" applyFont="1" applyBorder="1" applyAlignment="1" applyProtection="1">
      <alignment horizontal="center" vertical="center" wrapText="1" readingOrder="1"/>
      <protection locked="0"/>
    </xf>
    <xf numFmtId="0" fontId="21" fillId="2" borderId="19" xfId="0" applyFont="1" applyFill="1" applyBorder="1" applyAlignment="1" applyProtection="1">
      <alignment vertical="top" wrapText="1"/>
      <protection locked="0"/>
    </xf>
    <xf numFmtId="0" fontId="21" fillId="2" borderId="20" xfId="0" applyFont="1" applyFill="1" applyBorder="1" applyAlignment="1" applyProtection="1">
      <alignment vertical="top" wrapText="1"/>
      <protection locked="0"/>
    </xf>
    <xf numFmtId="0" fontId="21" fillId="2" borderId="15" xfId="0" applyFont="1" applyFill="1" applyBorder="1" applyAlignment="1" applyProtection="1">
      <alignment vertical="top" wrapText="1"/>
      <protection locked="0"/>
    </xf>
    <xf numFmtId="0" fontId="21" fillId="2" borderId="17" xfId="0" applyFont="1" applyFill="1" applyBorder="1" applyAlignment="1" applyProtection="1">
      <alignment vertical="top" wrapText="1"/>
      <protection locked="0"/>
    </xf>
    <xf numFmtId="0" fontId="21" fillId="2" borderId="16" xfId="0" applyFont="1" applyFill="1" applyBorder="1" applyAlignment="1" applyProtection="1">
      <alignment vertical="top" wrapText="1"/>
      <protection locked="0"/>
    </xf>
    <xf numFmtId="0" fontId="21" fillId="2" borderId="0" xfId="0" applyFont="1" applyFill="1" applyAlignment="1" applyProtection="1">
      <alignment vertical="top" wrapText="1"/>
      <protection locked="0"/>
    </xf>
    <xf numFmtId="0" fontId="21" fillId="2" borderId="106" xfId="0" applyFont="1" applyFill="1" applyBorder="1" applyAlignment="1" applyProtection="1">
      <alignment vertical="top" wrapText="1"/>
      <protection locked="0"/>
    </xf>
    <xf numFmtId="189" fontId="3" fillId="0" borderId="8" xfId="1" applyNumberFormat="1" applyFont="1" applyBorder="1" applyAlignment="1" applyProtection="1">
      <alignment horizontal="right" vertical="center" wrapText="1" readingOrder="1"/>
      <protection locked="0"/>
    </xf>
    <xf numFmtId="189" fontId="5" fillId="0" borderId="8" xfId="1" applyNumberFormat="1" applyFont="1" applyBorder="1" applyAlignment="1" applyProtection="1">
      <alignment horizontal="right" vertical="center" wrapText="1" readingOrder="1"/>
      <protection locked="0"/>
    </xf>
    <xf numFmtId="189" fontId="3" fillId="0" borderId="1" xfId="1" applyNumberFormat="1" applyFont="1" applyBorder="1" applyAlignment="1" applyProtection="1">
      <alignment horizontal="right" vertical="center" wrapText="1" readingOrder="1"/>
      <protection locked="0"/>
    </xf>
    <xf numFmtId="189" fontId="5" fillId="0" borderId="1" xfId="1" applyNumberFormat="1" applyFont="1" applyBorder="1" applyAlignment="1" applyProtection="1">
      <alignment horizontal="right" vertical="center" wrapText="1" readingOrder="1"/>
      <protection locked="0"/>
    </xf>
    <xf numFmtId="189" fontId="21" fillId="0" borderId="8" xfId="1" applyNumberFormat="1" applyFont="1" applyBorder="1" applyAlignment="1" applyProtection="1">
      <alignment vertical="top" wrapText="1"/>
      <protection locked="0"/>
    </xf>
    <xf numFmtId="189" fontId="3" fillId="0" borderId="107" xfId="1" applyNumberFormat="1" applyFont="1" applyBorder="1" applyAlignment="1" applyProtection="1">
      <alignment vertical="center" wrapText="1" readingOrder="1"/>
      <protection locked="0"/>
    </xf>
    <xf numFmtId="3" fontId="3" fillId="0" borderId="37" xfId="0" applyNumberFormat="1" applyFont="1" applyBorder="1" applyAlignment="1" applyProtection="1">
      <alignment horizontal="right" vertical="center" wrapText="1" readingOrder="1"/>
      <protection locked="0"/>
    </xf>
    <xf numFmtId="3" fontId="5" fillId="0" borderId="37" xfId="0" applyNumberFormat="1" applyFont="1" applyBorder="1" applyAlignment="1" applyProtection="1">
      <alignment horizontal="right" vertical="center" wrapText="1" readingOrder="1"/>
      <protection locked="0"/>
    </xf>
    <xf numFmtId="3" fontId="3" fillId="0" borderId="34" xfId="0" applyNumberFormat="1" applyFont="1" applyBorder="1" applyAlignment="1" applyProtection="1">
      <alignment horizontal="right" vertical="center" wrapText="1" readingOrder="1"/>
      <protection locked="0"/>
    </xf>
    <xf numFmtId="0" fontId="28" fillId="0" borderId="0" xfId="0" applyFont="1"/>
    <xf numFmtId="188" fontId="27" fillId="0" borderId="108" xfId="0" applyNumberFormat="1" applyFont="1" applyBorder="1" applyAlignment="1" applyProtection="1">
      <alignment horizontal="right" vertical="center" wrapText="1" readingOrder="1"/>
      <protection locked="0"/>
    </xf>
    <xf numFmtId="0" fontId="27" fillId="0" borderId="108" xfId="0" applyFont="1" applyBorder="1" applyAlignment="1" applyProtection="1">
      <alignment horizontal="right" vertical="center" wrapText="1" readingOrder="1"/>
      <protection locked="0"/>
    </xf>
    <xf numFmtId="0" fontId="27" fillId="0" borderId="89" xfId="0" applyFont="1" applyBorder="1" applyAlignment="1" applyProtection="1">
      <alignment horizontal="right" vertical="center" wrapText="1" readingOrder="1"/>
      <protection locked="0"/>
    </xf>
    <xf numFmtId="188" fontId="27" fillId="0" borderId="89" xfId="0" applyNumberFormat="1" applyFont="1" applyBorder="1" applyAlignment="1" applyProtection="1">
      <alignment horizontal="right" vertical="center" wrapText="1" readingOrder="1"/>
      <protection locked="0"/>
    </xf>
    <xf numFmtId="188" fontId="27" fillId="0" borderId="109" xfId="0" applyNumberFormat="1" applyFont="1" applyBorder="1" applyAlignment="1" applyProtection="1">
      <alignment horizontal="right" vertical="center" wrapText="1" readingOrder="1"/>
      <protection locked="0"/>
    </xf>
    <xf numFmtId="0" fontId="27" fillId="0" borderId="110" xfId="0" applyFont="1" applyBorder="1" applyAlignment="1" applyProtection="1">
      <alignment horizontal="right" vertical="center" wrapText="1" readingOrder="1"/>
      <protection locked="0"/>
    </xf>
    <xf numFmtId="0" fontId="27" fillId="0" borderId="111" xfId="0" applyFont="1" applyBorder="1" applyAlignment="1" applyProtection="1">
      <alignment horizontal="right" vertical="center" wrapText="1" readingOrder="1"/>
      <protection locked="0"/>
    </xf>
    <xf numFmtId="188" fontId="27" fillId="0" borderId="111" xfId="0" applyNumberFormat="1" applyFont="1" applyBorder="1" applyAlignment="1" applyProtection="1">
      <alignment horizontal="right" vertical="center" wrapText="1" readingOrder="1"/>
      <protection locked="0"/>
    </xf>
    <xf numFmtId="188" fontId="29" fillId="0" borderId="109" xfId="0" applyNumberFormat="1" applyFont="1" applyBorder="1" applyAlignment="1" applyProtection="1">
      <alignment horizontal="right" vertical="center" wrapText="1" readingOrder="1"/>
      <protection locked="0"/>
    </xf>
    <xf numFmtId="0" fontId="29" fillId="0" borderId="23" xfId="0" applyFont="1" applyBorder="1" applyAlignment="1" applyProtection="1">
      <alignment vertical="center" wrapText="1" readingOrder="1"/>
      <protection locked="0"/>
    </xf>
    <xf numFmtId="0" fontId="28" fillId="0" borderId="115" xfId="0" applyFont="1" applyBorder="1" applyAlignment="1" applyProtection="1">
      <alignment vertical="top" wrapText="1"/>
      <protection locked="0"/>
    </xf>
    <xf numFmtId="0" fontId="28" fillId="0" borderId="116" xfId="0" applyFont="1" applyBorder="1" applyAlignment="1" applyProtection="1">
      <alignment vertical="top" wrapText="1"/>
      <protection locked="0"/>
    </xf>
    <xf numFmtId="0" fontId="27" fillId="0" borderId="109" xfId="0" applyFont="1" applyBorder="1" applyAlignment="1" applyProtection="1">
      <alignment horizontal="right" vertical="center" wrapText="1" readingOrder="1"/>
      <protection locked="0"/>
    </xf>
    <xf numFmtId="0" fontId="28" fillId="0" borderId="118" xfId="0" applyFont="1" applyBorder="1" applyAlignment="1" applyProtection="1">
      <alignment vertical="top" wrapText="1"/>
      <protection locked="0"/>
    </xf>
    <xf numFmtId="0" fontId="21" fillId="0" borderId="0" xfId="0" applyFont="1" applyAlignment="1" applyProtection="1">
      <alignment vertical="top" wrapText="1"/>
      <protection locked="0"/>
    </xf>
    <xf numFmtId="0" fontId="3" fillId="0" borderId="108" xfId="0" applyFont="1" applyBorder="1" applyAlignment="1" applyProtection="1">
      <alignment vertical="center" wrapText="1" readingOrder="1"/>
      <protection locked="0"/>
    </xf>
    <xf numFmtId="0" fontId="5" fillId="0" borderId="108" xfId="0" applyFont="1" applyBorder="1" applyAlignment="1" applyProtection="1">
      <alignment horizontal="right" vertical="center" wrapText="1" readingOrder="1"/>
      <protection locked="0"/>
    </xf>
    <xf numFmtId="0" fontId="5" fillId="0" borderId="108" xfId="0" applyFont="1" applyBorder="1" applyAlignment="1" applyProtection="1">
      <alignment horizontal="center" vertical="center" wrapText="1" readingOrder="1"/>
      <protection locked="0"/>
    </xf>
    <xf numFmtId="0" fontId="3" fillId="6" borderId="108" xfId="0" applyFont="1" applyFill="1" applyBorder="1" applyAlignment="1" applyProtection="1">
      <alignment horizontal="center" vertical="center" wrapText="1" readingOrder="1"/>
      <protection locked="0"/>
    </xf>
    <xf numFmtId="0" fontId="5" fillId="0" borderId="119" xfId="0" applyFont="1" applyBorder="1" applyAlignment="1" applyProtection="1">
      <alignment vertical="center" wrapText="1" readingOrder="1"/>
      <protection locked="0"/>
    </xf>
    <xf numFmtId="0" fontId="5" fillId="0" borderId="36" xfId="0" applyFont="1" applyBorder="1" applyAlignment="1" applyProtection="1">
      <alignment vertical="center" wrapText="1" readingOrder="1"/>
      <protection locked="0"/>
    </xf>
    <xf numFmtId="0" fontId="3" fillId="0" borderId="119" xfId="0" applyFont="1" applyBorder="1" applyAlignment="1" applyProtection="1">
      <alignment vertical="center" wrapText="1" readingOrder="1"/>
      <protection locked="0"/>
    </xf>
    <xf numFmtId="0" fontId="5" fillId="0" borderId="109" xfId="0" applyFont="1" applyBorder="1" applyAlignment="1" applyProtection="1">
      <alignment horizontal="right" vertical="center" wrapText="1" readingOrder="1"/>
      <protection locked="0"/>
    </xf>
    <xf numFmtId="0" fontId="5" fillId="0" borderId="109" xfId="0" applyFont="1" applyBorder="1" applyAlignment="1" applyProtection="1">
      <alignment horizontal="center" vertical="center" wrapText="1" readingOrder="1"/>
      <protection locked="0"/>
    </xf>
    <xf numFmtId="0" fontId="3" fillId="0" borderId="89" xfId="0" applyFont="1" applyBorder="1" applyAlignment="1" applyProtection="1">
      <alignment vertical="center" wrapText="1" readingOrder="1"/>
      <protection locked="0"/>
    </xf>
    <xf numFmtId="0" fontId="3" fillId="0" borderId="115" xfId="0" applyFont="1" applyBorder="1" applyAlignment="1" applyProtection="1">
      <alignment vertical="center" wrapText="1" readingOrder="1"/>
      <protection locked="0"/>
    </xf>
    <xf numFmtId="0" fontId="3" fillId="0" borderId="120" xfId="0" applyFont="1" applyBorder="1" applyAlignment="1" applyProtection="1">
      <alignment vertical="center" wrapText="1" readingOrder="1"/>
      <protection locked="0"/>
    </xf>
    <xf numFmtId="0" fontId="3" fillId="0" borderId="109" xfId="0" applyFont="1" applyBorder="1" applyAlignment="1" applyProtection="1">
      <alignment vertical="center" wrapText="1" readingOrder="1"/>
      <protection locked="0"/>
    </xf>
    <xf numFmtId="0" fontId="3" fillId="0" borderId="43" xfId="0" applyFont="1" applyBorder="1" applyAlignment="1" applyProtection="1">
      <alignment vertical="center" wrapText="1" readingOrder="1"/>
      <protection locked="0"/>
    </xf>
    <xf numFmtId="0" fontId="5" fillId="0" borderId="122" xfId="0" applyFont="1" applyBorder="1" applyAlignment="1" applyProtection="1">
      <alignment vertical="center" wrapText="1" readingOrder="1"/>
      <protection locked="0"/>
    </xf>
    <xf numFmtId="0" fontId="5" fillId="0" borderId="97" xfId="0" applyFont="1" applyBorder="1" applyAlignment="1" applyProtection="1">
      <alignment vertical="center" wrapText="1" readingOrder="1"/>
      <protection locked="0"/>
    </xf>
    <xf numFmtId="0" fontId="5" fillId="0" borderId="121" xfId="0" applyFont="1" applyBorder="1" applyAlignment="1" applyProtection="1">
      <alignment horizontal="right" vertical="center" wrapText="1" readingOrder="1"/>
      <protection locked="0"/>
    </xf>
    <xf numFmtId="0" fontId="5" fillId="0" borderId="121" xfId="0" applyFont="1" applyBorder="1" applyAlignment="1" applyProtection="1">
      <alignment horizontal="center" vertical="center" wrapText="1" readingOrder="1"/>
      <protection locked="0"/>
    </xf>
    <xf numFmtId="0" fontId="3" fillId="0" borderId="109" xfId="0" applyFont="1" applyBorder="1" applyAlignment="1" applyProtection="1">
      <alignment horizontal="right" vertical="center" wrapText="1" readingOrder="1"/>
      <protection locked="0"/>
    </xf>
    <xf numFmtId="0" fontId="5" fillId="0" borderId="109" xfId="0" applyFont="1" applyBorder="1" applyAlignment="1" applyProtection="1">
      <alignment vertical="center" wrapText="1" readingOrder="1"/>
      <protection locked="0"/>
    </xf>
    <xf numFmtId="0" fontId="3" fillId="0" borderId="108" xfId="0" applyFont="1" applyBorder="1" applyAlignment="1" applyProtection="1">
      <alignment horizontal="right" vertical="center" wrapText="1" readingOrder="1"/>
      <protection locked="0"/>
    </xf>
    <xf numFmtId="0" fontId="5" fillId="0" borderId="108" xfId="0" applyFont="1" applyBorder="1" applyAlignment="1" applyProtection="1">
      <alignment vertical="center" wrapText="1" readingOrder="1"/>
      <protection locked="0"/>
    </xf>
    <xf numFmtId="0" fontId="3" fillId="0" borderId="89" xfId="0" applyFont="1" applyBorder="1" applyAlignment="1" applyProtection="1">
      <alignment horizontal="right" vertical="center" wrapText="1" readingOrder="1"/>
      <protection locked="0"/>
    </xf>
    <xf numFmtId="0" fontId="3" fillId="0" borderId="123" xfId="0" applyFont="1" applyBorder="1" applyAlignment="1" applyProtection="1">
      <alignment horizontal="right" vertical="center" wrapText="1" readingOrder="1"/>
      <protection locked="0"/>
    </xf>
    <xf numFmtId="0" fontId="3" fillId="0" borderId="123" xfId="0" applyFont="1" applyBorder="1" applyAlignment="1" applyProtection="1">
      <alignment vertical="center" wrapText="1" readingOrder="1"/>
      <protection locked="0"/>
    </xf>
    <xf numFmtId="0" fontId="5" fillId="0" borderId="123" xfId="0" applyFont="1" applyBorder="1" applyAlignment="1" applyProtection="1">
      <alignment vertical="center" wrapText="1" readingOrder="1"/>
      <protection locked="0"/>
    </xf>
    <xf numFmtId="0" fontId="3" fillId="0" borderId="116" xfId="0" applyFont="1" applyBorder="1" applyAlignment="1" applyProtection="1">
      <alignment vertical="center" wrapText="1" readingOrder="1"/>
      <protection locked="0"/>
    </xf>
    <xf numFmtId="0" fontId="3" fillId="0" borderId="122" xfId="0" applyFont="1" applyBorder="1" applyAlignment="1" applyProtection="1">
      <alignment vertical="center" wrapText="1" readingOrder="1"/>
      <protection locked="0"/>
    </xf>
    <xf numFmtId="0" fontId="3" fillId="0" borderId="121" xfId="0" applyFont="1" applyBorder="1" applyAlignment="1" applyProtection="1">
      <alignment vertical="center" wrapText="1" readingOrder="1"/>
      <protection locked="0"/>
    </xf>
    <xf numFmtId="0" fontId="5" fillId="0" borderId="128" xfId="0" applyFont="1" applyBorder="1" applyAlignment="1" applyProtection="1">
      <alignment vertical="center" wrapText="1" readingOrder="1"/>
      <protection locked="0"/>
    </xf>
    <xf numFmtId="0" fontId="5" fillId="0" borderId="129" xfId="0" applyFont="1" applyBorder="1" applyAlignment="1" applyProtection="1">
      <alignment vertical="center" wrapText="1" readingOrder="1"/>
      <protection locked="0"/>
    </xf>
    <xf numFmtId="0" fontId="5" fillId="0" borderId="127" xfId="0" applyFont="1" applyBorder="1" applyAlignment="1" applyProtection="1">
      <alignment horizontal="right" vertical="center" wrapText="1" readingOrder="1"/>
      <protection locked="0"/>
    </xf>
    <xf numFmtId="0" fontId="5" fillId="0" borderId="127" xfId="0" applyFont="1" applyBorder="1" applyAlignment="1" applyProtection="1">
      <alignment horizontal="center" vertical="center" wrapText="1" readingOrder="1"/>
      <protection locked="0"/>
    </xf>
    <xf numFmtId="0" fontId="5" fillId="0" borderId="77" xfId="0" applyFont="1" applyBorder="1" applyAlignment="1" applyProtection="1">
      <alignment vertical="center" wrapText="1" readingOrder="1"/>
      <protection locked="0"/>
    </xf>
    <xf numFmtId="0" fontId="5" fillId="0" borderId="116" xfId="0" applyFont="1" applyBorder="1" applyAlignment="1" applyProtection="1">
      <alignment vertical="center" wrapText="1" readingOrder="1"/>
      <protection locked="0"/>
    </xf>
    <xf numFmtId="0" fontId="3" fillId="0" borderId="23" xfId="0" applyFont="1" applyBorder="1" applyAlignment="1" applyProtection="1">
      <alignment vertical="center" wrapText="1" readingOrder="1"/>
      <protection locked="0"/>
    </xf>
    <xf numFmtId="0" fontId="5" fillId="0" borderId="132" xfId="0" applyFont="1" applyBorder="1" applyAlignment="1" applyProtection="1">
      <alignment vertical="center" wrapText="1" readingOrder="1"/>
      <protection locked="0"/>
    </xf>
    <xf numFmtId="0" fontId="5" fillId="0" borderId="133" xfId="0" applyFont="1" applyBorder="1" applyAlignment="1" applyProtection="1">
      <alignment vertical="center" wrapText="1" readingOrder="1"/>
      <protection locked="0"/>
    </xf>
    <xf numFmtId="0" fontId="5" fillId="0" borderId="131" xfId="0" applyFont="1" applyBorder="1" applyAlignment="1" applyProtection="1">
      <alignment horizontal="right" vertical="center" wrapText="1" readingOrder="1"/>
      <protection locked="0"/>
    </xf>
    <xf numFmtId="0" fontId="5" fillId="0" borderId="131" xfId="0" applyFont="1" applyBorder="1" applyAlignment="1" applyProtection="1">
      <alignment horizontal="center" vertical="center" wrapText="1" readingOrder="1"/>
      <protection locked="0"/>
    </xf>
    <xf numFmtId="0" fontId="5" fillId="0" borderId="115" xfId="0" applyFont="1" applyBorder="1" applyAlignment="1" applyProtection="1">
      <alignment vertical="center" wrapText="1" readingOrder="1"/>
      <protection locked="0"/>
    </xf>
    <xf numFmtId="0" fontId="3" fillId="0" borderId="132" xfId="0" applyFont="1" applyBorder="1" applyAlignment="1" applyProtection="1">
      <alignment vertical="center" wrapText="1" readingOrder="1"/>
      <protection locked="0"/>
    </xf>
    <xf numFmtId="0" fontId="3" fillId="0" borderId="131" xfId="0" applyFont="1" applyBorder="1" applyAlignment="1" applyProtection="1">
      <alignment vertical="center" wrapText="1" readingOrder="1"/>
      <protection locked="0"/>
    </xf>
    <xf numFmtId="0" fontId="33" fillId="0" borderId="97" xfId="0" applyFont="1" applyBorder="1" applyAlignment="1" applyProtection="1">
      <alignment vertical="center" wrapText="1" readingOrder="1"/>
      <protection locked="0"/>
    </xf>
    <xf numFmtId="0" fontId="33" fillId="0" borderId="77" xfId="0" applyFont="1" applyBorder="1" applyAlignment="1" applyProtection="1">
      <alignment vertical="center" wrapText="1" readingOrder="1"/>
      <protection locked="0"/>
    </xf>
    <xf numFmtId="0" fontId="3" fillId="0" borderId="135" xfId="0" applyFont="1" applyBorder="1" applyAlignment="1" applyProtection="1">
      <alignment vertical="center" wrapText="1" readingOrder="1"/>
      <protection locked="0"/>
    </xf>
    <xf numFmtId="0" fontId="33" fillId="0" borderId="133" xfId="0" applyFont="1" applyBorder="1" applyAlignment="1" applyProtection="1">
      <alignment vertical="center" wrapText="1" readingOrder="1"/>
      <protection locked="0"/>
    </xf>
    <xf numFmtId="0" fontId="33" fillId="0" borderId="129" xfId="0" applyFont="1" applyBorder="1" applyAlignment="1" applyProtection="1">
      <alignment vertical="center" wrapText="1" readingOrder="1"/>
      <protection locked="0"/>
    </xf>
    <xf numFmtId="0" fontId="3" fillId="0" borderId="0" xfId="0" applyFont="1" applyAlignment="1" applyProtection="1">
      <alignment horizontal="right" vertical="center" wrapText="1" readingOrder="1"/>
      <protection locked="0"/>
    </xf>
    <xf numFmtId="0" fontId="5" fillId="0" borderId="0" xfId="0" applyFont="1" applyAlignment="1" applyProtection="1">
      <alignment horizontal="right" vertical="center" wrapText="1" readingOrder="1"/>
      <protection locked="0"/>
    </xf>
    <xf numFmtId="0" fontId="5" fillId="0" borderId="0" xfId="0" applyFont="1" applyAlignment="1" applyProtection="1">
      <alignment horizontal="left" vertical="center" wrapText="1" readingOrder="1"/>
      <protection locked="0"/>
    </xf>
    <xf numFmtId="0" fontId="38" fillId="0" borderId="0" xfId="0" applyFont="1"/>
    <xf numFmtId="0" fontId="39" fillId="0" borderId="0" xfId="0" applyFont="1"/>
    <xf numFmtId="0" fontId="21" fillId="0" borderId="0" xfId="0" applyFont="1" applyAlignment="1" applyProtection="1">
      <alignment horizontal="center" vertical="center" wrapText="1" readingOrder="1"/>
      <protection locked="0"/>
    </xf>
    <xf numFmtId="0" fontId="40" fillId="0" borderId="0" xfId="0" applyFont="1"/>
    <xf numFmtId="0" fontId="3" fillId="0" borderId="0" xfId="0" applyFont="1" applyAlignment="1" applyProtection="1">
      <alignment horizontal="right" vertical="center" wrapText="1" readingOrder="1"/>
      <protection locked="0"/>
    </xf>
    <xf numFmtId="0" fontId="4" fillId="0" borderId="0" xfId="0" applyFont="1" applyAlignment="1">
      <alignment vertical="center"/>
    </xf>
    <xf numFmtId="0" fontId="11" fillId="0" borderId="0" xfId="0" applyFont="1" applyAlignment="1" applyProtection="1">
      <alignment horizontal="center" vertical="center" wrapText="1" readingOrder="1"/>
      <protection locked="0"/>
    </xf>
    <xf numFmtId="0" fontId="12" fillId="0" borderId="0" xfId="0" applyFont="1" applyAlignment="1">
      <alignment vertical="center"/>
    </xf>
    <xf numFmtId="0" fontId="8" fillId="0" borderId="0" xfId="0" applyFont="1" applyAlignment="1" applyProtection="1">
      <alignment horizontal="center" vertical="top" wrapText="1" readingOrder="1"/>
      <protection locked="0"/>
    </xf>
    <xf numFmtId="0" fontId="9" fillId="0" borderId="0" xfId="0" applyFont="1"/>
    <xf numFmtId="0" fontId="8" fillId="0" borderId="0" xfId="0" applyFont="1" applyAlignment="1" applyProtection="1">
      <alignment horizontal="center" vertical="center" wrapText="1" readingOrder="1"/>
      <protection locked="0"/>
    </xf>
    <xf numFmtId="0" fontId="9" fillId="0" borderId="0" xfId="0" applyFont="1" applyAlignment="1">
      <alignment vertical="center"/>
    </xf>
    <xf numFmtId="0" fontId="6" fillId="0" borderId="0" xfId="0" applyFont="1" applyAlignment="1" applyProtection="1">
      <alignment horizontal="center" vertical="center" wrapText="1" readingOrder="1"/>
      <protection locked="0"/>
    </xf>
    <xf numFmtId="0" fontId="7" fillId="0" borderId="0" xfId="0" applyFont="1" applyAlignment="1">
      <alignment vertical="center"/>
    </xf>
    <xf numFmtId="0" fontId="2" fillId="0" borderId="0" xfId="0" applyFont="1" applyAlignment="1" applyProtection="1">
      <alignment horizontal="right" vertical="top" wrapText="1" readingOrder="1"/>
      <protection locked="0"/>
    </xf>
    <xf numFmtId="0" fontId="0" fillId="0" borderId="0" xfId="0"/>
    <xf numFmtId="0" fontId="2" fillId="0" borderId="0" xfId="0" applyFont="1" applyAlignment="1" applyProtection="1">
      <alignment horizontal="center" vertical="top" wrapText="1" readingOrder="1"/>
      <protection locked="0"/>
    </xf>
    <xf numFmtId="0" fontId="14" fillId="0" borderId="0" xfId="0" applyFont="1" applyAlignment="1" applyProtection="1">
      <alignment horizontal="center" vertical="center" wrapText="1" readingOrder="1"/>
      <protection locked="0"/>
    </xf>
    <xf numFmtId="0" fontId="15" fillId="0" borderId="0" xfId="0" applyFont="1" applyAlignment="1">
      <alignment vertical="center"/>
    </xf>
    <xf numFmtId="0" fontId="13" fillId="0" borderId="0" xfId="0" applyFont="1" applyAlignment="1" applyProtection="1">
      <alignment horizontal="center" vertical="center" wrapText="1" readingOrder="1"/>
      <protection locked="0"/>
    </xf>
    <xf numFmtId="0" fontId="17" fillId="0" borderId="0" xfId="0" applyFont="1" applyAlignment="1" applyProtection="1">
      <alignment horizontal="center" wrapText="1" readingOrder="1"/>
      <protection locked="0"/>
    </xf>
    <xf numFmtId="0" fontId="4" fillId="0" borderId="0" xfId="0" applyFont="1"/>
    <xf numFmtId="0" fontId="17" fillId="0" borderId="0" xfId="0" applyFont="1" applyAlignment="1" applyProtection="1">
      <alignment horizontal="center" vertical="center" wrapText="1" readingOrder="1"/>
      <protection locked="0"/>
    </xf>
    <xf numFmtId="0" fontId="18" fillId="0" borderId="0" xfId="0" applyFont="1"/>
    <xf numFmtId="0" fontId="3" fillId="0" borderId="0" xfId="0" applyFont="1" applyAlignment="1" applyProtection="1">
      <alignment vertical="center" wrapText="1" readingOrder="1"/>
      <protection locked="0"/>
    </xf>
    <xf numFmtId="0" fontId="5" fillId="0" borderId="0" xfId="0" applyFont="1" applyAlignment="1" applyProtection="1">
      <alignment vertical="top" wrapText="1" readingOrder="1"/>
      <protection locked="0"/>
    </xf>
    <xf numFmtId="0" fontId="16" fillId="0" borderId="0" xfId="0" applyFont="1" applyAlignment="1" applyProtection="1">
      <alignment vertical="top" wrapText="1" readingOrder="1"/>
      <protection locked="0"/>
    </xf>
    <xf numFmtId="0" fontId="5" fillId="0" borderId="0" xfId="0" applyFont="1" applyAlignment="1" applyProtection="1">
      <alignment vertical="center" wrapText="1" readingOrder="1"/>
      <protection locked="0"/>
    </xf>
    <xf numFmtId="0" fontId="3" fillId="0" borderId="0" xfId="0" applyFont="1" applyAlignment="1" applyProtection="1">
      <alignment vertical="top" wrapText="1" readingOrder="1"/>
      <protection locked="0"/>
    </xf>
    <xf numFmtId="4" fontId="5" fillId="0" borderId="0" xfId="0" applyNumberFormat="1" applyFont="1" applyAlignment="1" applyProtection="1">
      <alignment horizontal="right" vertical="top" wrapText="1" readingOrder="1"/>
      <protection locked="0"/>
    </xf>
    <xf numFmtId="0" fontId="5" fillId="0" borderId="0" xfId="0" applyFont="1" applyAlignment="1" applyProtection="1">
      <alignment horizontal="center" vertical="top" wrapText="1" readingOrder="1"/>
      <protection locked="0"/>
    </xf>
    <xf numFmtId="0" fontId="5" fillId="0" borderId="0" xfId="0" applyFont="1" applyAlignment="1" applyProtection="1">
      <alignment horizontal="right" vertical="top" wrapText="1" readingOrder="1"/>
      <protection locked="0"/>
    </xf>
    <xf numFmtId="0" fontId="16" fillId="0" borderId="0" xfId="0" applyFont="1" applyAlignment="1" applyProtection="1">
      <alignment vertical="center" wrapText="1" readingOrder="1"/>
      <protection locked="0"/>
    </xf>
    <xf numFmtId="0" fontId="5" fillId="0" borderId="0" xfId="0" applyFont="1" applyAlignment="1" applyProtection="1">
      <alignment horizontal="center" vertical="center" wrapText="1" readingOrder="1"/>
      <protection locked="0"/>
    </xf>
    <xf numFmtId="0" fontId="5" fillId="0" borderId="0" xfId="0" applyFont="1" applyAlignment="1" applyProtection="1">
      <alignment horizontal="right" vertical="center" wrapText="1" readingOrder="1"/>
      <protection locked="0"/>
    </xf>
    <xf numFmtId="0" fontId="17" fillId="0" borderId="0" xfId="0" applyFont="1" applyAlignment="1" applyProtection="1">
      <alignment horizontal="center" vertical="top" wrapText="1" readingOrder="1"/>
      <protection locked="0"/>
    </xf>
    <xf numFmtId="0" fontId="20" fillId="0" borderId="0" xfId="0" applyFont="1"/>
    <xf numFmtId="0" fontId="19" fillId="0" borderId="0" xfId="0" applyFont="1"/>
    <xf numFmtId="0" fontId="17" fillId="0" borderId="0" xfId="0" applyFont="1" applyAlignment="1" applyProtection="1">
      <alignment horizontal="left" vertical="top" wrapText="1" readingOrder="1"/>
      <protection locked="0"/>
    </xf>
    <xf numFmtId="0" fontId="3" fillId="3" borderId="1" xfId="0" applyFont="1" applyFill="1" applyBorder="1" applyAlignment="1" applyProtection="1">
      <alignment horizontal="center" vertical="center" wrapText="1" readingOrder="1"/>
      <protection locked="0"/>
    </xf>
    <xf numFmtId="0" fontId="21" fillId="5" borderId="1" xfId="0" applyFont="1" applyFill="1" applyBorder="1" applyAlignment="1" applyProtection="1">
      <alignment vertical="top" wrapText="1"/>
      <protection locked="0"/>
    </xf>
    <xf numFmtId="0" fontId="3" fillId="3" borderId="1" xfId="0" applyFont="1" applyFill="1" applyBorder="1" applyAlignment="1" applyProtection="1">
      <alignment horizontal="center" vertical="top" wrapText="1" readingOrder="1"/>
      <protection locked="0"/>
    </xf>
    <xf numFmtId="0" fontId="3" fillId="0" borderId="1" xfId="0" applyFont="1" applyBorder="1" applyAlignment="1" applyProtection="1">
      <alignment vertical="top" wrapText="1" readingOrder="1"/>
      <protection locked="0"/>
    </xf>
    <xf numFmtId="0" fontId="21" fillId="0" borderId="1" xfId="0" applyFont="1" applyBorder="1" applyAlignment="1" applyProtection="1">
      <alignment vertical="top" wrapText="1"/>
      <protection locked="0"/>
    </xf>
    <xf numFmtId="0" fontId="5" fillId="0" borderId="1" xfId="0" applyFont="1" applyBorder="1" applyAlignment="1" applyProtection="1">
      <alignment vertical="top" wrapText="1" readingOrder="1"/>
      <protection locked="0"/>
    </xf>
    <xf numFmtId="187" fontId="5" fillId="0" borderId="1" xfId="0" applyNumberFormat="1" applyFont="1" applyBorder="1" applyAlignment="1" applyProtection="1">
      <alignment horizontal="right" vertical="top" wrapText="1" readingOrder="1"/>
      <protection locked="0"/>
    </xf>
    <xf numFmtId="0" fontId="3" fillId="0" borderId="1" xfId="0" applyFont="1" applyBorder="1" applyAlignment="1" applyProtection="1">
      <alignment horizontal="left" vertical="top" wrapText="1" readingOrder="1"/>
      <protection locked="0"/>
    </xf>
    <xf numFmtId="187" fontId="3" fillId="0" borderId="1" xfId="0" applyNumberFormat="1" applyFont="1" applyBorder="1" applyAlignment="1" applyProtection="1">
      <alignment horizontal="right" vertical="top" wrapText="1" readingOrder="1"/>
      <protection locked="0"/>
    </xf>
    <xf numFmtId="0" fontId="3" fillId="0" borderId="1" xfId="0" applyFont="1" applyBorder="1" applyAlignment="1" applyProtection="1">
      <alignment horizontal="right" vertical="top" wrapText="1" readingOrder="1"/>
      <protection locked="0"/>
    </xf>
    <xf numFmtId="0" fontId="4" fillId="5" borderId="1" xfId="0" applyFont="1" applyFill="1" applyBorder="1" applyAlignment="1" applyProtection="1">
      <alignment vertical="top" wrapText="1"/>
      <protection locked="0"/>
    </xf>
    <xf numFmtId="0" fontId="4" fillId="0" borderId="1" xfId="0" applyFont="1" applyBorder="1" applyAlignment="1" applyProtection="1">
      <alignment vertical="top" wrapText="1"/>
      <protection locked="0"/>
    </xf>
    <xf numFmtId="0" fontId="3" fillId="0" borderId="0" xfId="0" applyFont="1" applyAlignment="1" applyProtection="1">
      <alignment horizontal="center" vertical="top" wrapText="1" readingOrder="1"/>
      <protection locked="0"/>
    </xf>
    <xf numFmtId="0" fontId="3" fillId="0" borderId="0" xfId="0" applyFont="1" applyAlignment="1" applyProtection="1">
      <alignment horizontal="left" vertical="top" wrapText="1" readingOrder="1"/>
      <protection locked="0"/>
    </xf>
    <xf numFmtId="0" fontId="13" fillId="2" borderId="0" xfId="0" applyFont="1" applyFill="1" applyAlignment="1" applyProtection="1">
      <alignment horizontal="center" vertical="center" wrapText="1" readingOrder="1"/>
      <protection locked="0"/>
    </xf>
    <xf numFmtId="0" fontId="22" fillId="0" borderId="0" xfId="0" applyFont="1"/>
    <xf numFmtId="0" fontId="23" fillId="2" borderId="0" xfId="0" applyFont="1" applyFill="1" applyAlignment="1" applyProtection="1">
      <alignment horizontal="center" vertical="center" wrapText="1" readingOrder="1"/>
      <protection locked="0"/>
    </xf>
    <xf numFmtId="0" fontId="24" fillId="0" borderId="0" xfId="0" applyFont="1" applyAlignment="1" applyProtection="1">
      <alignment horizontal="center" vertical="center" wrapText="1" readingOrder="1"/>
      <protection locked="0"/>
    </xf>
    <xf numFmtId="0" fontId="3" fillId="0" borderId="0" xfId="0" applyFont="1" applyAlignment="1" applyProtection="1">
      <alignment horizontal="center" vertical="center" wrapText="1" readingOrder="1"/>
      <protection locked="0"/>
    </xf>
    <xf numFmtId="0" fontId="3" fillId="5" borderId="14" xfId="0" applyFont="1" applyFill="1" applyBorder="1" applyAlignment="1" applyProtection="1">
      <alignment horizontal="center" vertical="center" wrapText="1" readingOrder="1"/>
      <protection locked="0"/>
    </xf>
    <xf numFmtId="0" fontId="3" fillId="5" borderId="7" xfId="0" applyFont="1" applyFill="1" applyBorder="1" applyAlignment="1" applyProtection="1">
      <alignment horizontal="center" vertical="center" wrapText="1" readingOrder="1"/>
      <protection locked="0"/>
    </xf>
    <xf numFmtId="0" fontId="3" fillId="5" borderId="8" xfId="0" applyFont="1" applyFill="1" applyBorder="1" applyAlignment="1" applyProtection="1">
      <alignment horizontal="center" vertical="center" wrapText="1" readingOrder="1"/>
      <protection locked="0"/>
    </xf>
    <xf numFmtId="0" fontId="4" fillId="5" borderId="7" xfId="0" applyFont="1" applyFill="1" applyBorder="1" applyAlignment="1" applyProtection="1">
      <alignment vertical="top" wrapText="1"/>
      <protection locked="0"/>
    </xf>
    <xf numFmtId="0" fontId="4" fillId="5" borderId="8" xfId="0" applyFont="1" applyFill="1" applyBorder="1" applyAlignment="1" applyProtection="1">
      <alignment vertical="top" wrapText="1"/>
      <protection locked="0"/>
    </xf>
    <xf numFmtId="0" fontId="3" fillId="0" borderId="14" xfId="0" applyFont="1" applyBorder="1" applyAlignment="1" applyProtection="1">
      <alignment vertical="center" wrapText="1" readingOrder="1"/>
      <protection locked="0"/>
    </xf>
    <xf numFmtId="0" fontId="3" fillId="0" borderId="7" xfId="0" applyFont="1" applyBorder="1" applyAlignment="1" applyProtection="1">
      <alignment vertical="center" wrapText="1" readingOrder="1"/>
      <protection locked="0"/>
    </xf>
    <xf numFmtId="0" fontId="3" fillId="0" borderId="8" xfId="0" applyFont="1" applyBorder="1" applyAlignment="1" applyProtection="1">
      <alignment vertical="center" wrapText="1" readingOrder="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5" fillId="0" borderId="7" xfId="0" applyFont="1" applyBorder="1" applyAlignment="1" applyProtection="1">
      <alignment vertical="center" wrapText="1" readingOrder="1"/>
      <protection locked="0"/>
    </xf>
    <xf numFmtId="0" fontId="5" fillId="0" borderId="8" xfId="0" applyFont="1" applyBorder="1" applyAlignment="1" applyProtection="1">
      <alignment vertical="center" wrapText="1" readingOrder="1"/>
      <protection locked="0"/>
    </xf>
    <xf numFmtId="189" fontId="5" fillId="0" borderId="14" xfId="1" applyNumberFormat="1" applyFont="1" applyBorder="1" applyAlignment="1" applyProtection="1">
      <alignment horizontal="right" vertical="center" wrapText="1" readingOrder="1"/>
      <protection locked="0"/>
    </xf>
    <xf numFmtId="189" fontId="4" fillId="0" borderId="7" xfId="1" applyNumberFormat="1" applyFont="1" applyBorder="1" applyAlignment="1" applyProtection="1">
      <alignment vertical="top" wrapText="1"/>
      <protection locked="0"/>
    </xf>
    <xf numFmtId="189" fontId="4" fillId="0" borderId="8" xfId="1" applyNumberFormat="1" applyFont="1" applyBorder="1" applyAlignment="1" applyProtection="1">
      <alignment vertical="top" wrapText="1"/>
      <protection locked="0"/>
    </xf>
    <xf numFmtId="0" fontId="5" fillId="0" borderId="14" xfId="0" applyFont="1" applyBorder="1" applyAlignment="1" applyProtection="1">
      <alignment horizontal="right" vertical="center" wrapText="1" readingOrder="1"/>
      <protection locked="0"/>
    </xf>
    <xf numFmtId="3" fontId="5" fillId="0" borderId="14" xfId="0" applyNumberFormat="1" applyFont="1" applyBorder="1" applyAlignment="1" applyProtection="1">
      <alignment horizontal="right" vertical="center" wrapText="1" readingOrder="1"/>
      <protection locked="0"/>
    </xf>
    <xf numFmtId="0" fontId="3" fillId="0" borderId="14" xfId="0" applyFont="1" applyBorder="1" applyAlignment="1" applyProtection="1">
      <alignment horizontal="right" vertical="center" wrapText="1" readingOrder="1"/>
      <protection locked="0"/>
    </xf>
    <xf numFmtId="0" fontId="3" fillId="0" borderId="7" xfId="0" applyFont="1" applyBorder="1" applyAlignment="1" applyProtection="1">
      <alignment horizontal="right" vertical="center" wrapText="1" readingOrder="1"/>
      <protection locked="0"/>
    </xf>
    <xf numFmtId="0" fontId="3" fillId="0" borderId="8" xfId="0" applyFont="1" applyBorder="1" applyAlignment="1" applyProtection="1">
      <alignment horizontal="right" vertical="center" wrapText="1" readingOrder="1"/>
      <protection locked="0"/>
    </xf>
    <xf numFmtId="189" fontId="3" fillId="0" borderId="14" xfId="1" applyNumberFormat="1" applyFont="1" applyBorder="1" applyAlignment="1" applyProtection="1">
      <alignment horizontal="right" vertical="center" wrapText="1" readingOrder="1"/>
      <protection locked="0"/>
    </xf>
    <xf numFmtId="0" fontId="3" fillId="0" borderId="0" xfId="0" applyFont="1" applyAlignment="1" applyProtection="1">
      <alignment wrapText="1" readingOrder="1"/>
      <protection locked="0"/>
    </xf>
    <xf numFmtId="0" fontId="21" fillId="0" borderId="0" xfId="0" applyFont="1"/>
    <xf numFmtId="0" fontId="3" fillId="3" borderId="5" xfId="0" applyFont="1" applyFill="1" applyBorder="1" applyAlignment="1" applyProtection="1">
      <alignment horizontal="center" vertical="center" wrapText="1" readingOrder="1"/>
      <protection locked="0"/>
    </xf>
    <xf numFmtId="0" fontId="21" fillId="5" borderId="8" xfId="0" applyFont="1" applyFill="1" applyBorder="1" applyAlignment="1" applyProtection="1">
      <alignment vertical="top" wrapText="1"/>
      <protection locked="0"/>
    </xf>
    <xf numFmtId="0" fontId="21" fillId="3" borderId="14" xfId="0" applyFont="1" applyFill="1" applyBorder="1" applyAlignment="1" applyProtection="1">
      <alignment vertical="top" wrapText="1"/>
      <protection locked="0"/>
    </xf>
    <xf numFmtId="0" fontId="3" fillId="3" borderId="8" xfId="0" applyFont="1" applyFill="1" applyBorder="1" applyAlignment="1" applyProtection="1">
      <alignment horizontal="center" vertical="center" wrapText="1" readingOrder="1"/>
      <protection locked="0"/>
    </xf>
    <xf numFmtId="0" fontId="21" fillId="3" borderId="8" xfId="0" applyFont="1" applyFill="1" applyBorder="1" applyAlignment="1" applyProtection="1">
      <alignment vertical="top" wrapText="1"/>
      <protection locked="0"/>
    </xf>
    <xf numFmtId="0" fontId="3" fillId="0" borderId="5" xfId="0" applyFont="1" applyBorder="1" applyAlignment="1" applyProtection="1">
      <alignment horizontal="left" vertical="center" wrapText="1" readingOrder="1"/>
      <protection locked="0"/>
    </xf>
    <xf numFmtId="0" fontId="21" fillId="0" borderId="7" xfId="0" applyFont="1" applyBorder="1" applyAlignment="1" applyProtection="1">
      <alignment vertical="top" wrapText="1"/>
      <protection locked="0"/>
    </xf>
    <xf numFmtId="0" fontId="21" fillId="0" borderId="8" xfId="0" applyFont="1" applyBorder="1" applyAlignment="1" applyProtection="1">
      <alignment vertical="top" wrapText="1"/>
      <protection locked="0"/>
    </xf>
    <xf numFmtId="189" fontId="3" fillId="0" borderId="5" xfId="1" applyNumberFormat="1" applyFont="1" applyBorder="1" applyAlignment="1" applyProtection="1">
      <alignment horizontal="right" vertical="center" wrapText="1" readingOrder="1"/>
      <protection locked="0"/>
    </xf>
    <xf numFmtId="189" fontId="21" fillId="0" borderId="8" xfId="1" applyNumberFormat="1" applyFont="1" applyBorder="1" applyAlignment="1" applyProtection="1">
      <alignment vertical="top" wrapText="1"/>
      <protection locked="0"/>
    </xf>
    <xf numFmtId="0" fontId="5" fillId="0" borderId="5" xfId="0" applyFont="1" applyBorder="1" applyAlignment="1" applyProtection="1">
      <alignment horizontal="left" vertical="center" wrapText="1" readingOrder="1"/>
      <protection locked="0"/>
    </xf>
    <xf numFmtId="189" fontId="5" fillId="0" borderId="5" xfId="1" applyNumberFormat="1" applyFont="1" applyBorder="1" applyAlignment="1" applyProtection="1">
      <alignment horizontal="right" vertical="center" wrapText="1" readingOrder="1"/>
      <protection locked="0"/>
    </xf>
    <xf numFmtId="0" fontId="3" fillId="3" borderId="4" xfId="0" applyFont="1" applyFill="1" applyBorder="1" applyAlignment="1" applyProtection="1">
      <alignment horizontal="center" vertical="center" wrapText="1" readingOrder="1"/>
      <protection locked="0"/>
    </xf>
    <xf numFmtId="0" fontId="21" fillId="3" borderId="20" xfId="0" applyFont="1" applyFill="1" applyBorder="1" applyAlignment="1" applyProtection="1">
      <alignment vertical="top" wrapText="1"/>
      <protection locked="0"/>
    </xf>
    <xf numFmtId="0" fontId="3" fillId="3" borderId="17" xfId="0" applyFont="1" applyFill="1" applyBorder="1" applyAlignment="1" applyProtection="1">
      <alignment vertical="center" wrapText="1" readingOrder="1"/>
      <protection locked="0"/>
    </xf>
    <xf numFmtId="0" fontId="21" fillId="3" borderId="17" xfId="0" applyFont="1" applyFill="1" applyBorder="1" applyAlignment="1" applyProtection="1">
      <alignment vertical="top" wrapText="1"/>
      <protection locked="0"/>
    </xf>
    <xf numFmtId="0" fontId="3" fillId="3" borderId="16" xfId="0" applyFont="1" applyFill="1" applyBorder="1" applyAlignment="1" applyProtection="1">
      <alignment horizontal="left" vertical="top" wrapText="1" readingOrder="1"/>
      <protection locked="0"/>
    </xf>
    <xf numFmtId="0" fontId="21" fillId="3" borderId="0" xfId="0" applyFont="1" applyFill="1" applyAlignment="1" applyProtection="1">
      <alignment vertical="top" wrapText="1"/>
      <protection locked="0"/>
    </xf>
    <xf numFmtId="0" fontId="3" fillId="3" borderId="2" xfId="0" applyFont="1" applyFill="1" applyBorder="1" applyAlignment="1" applyProtection="1">
      <alignment horizontal="center" vertical="center" wrapText="1" readingOrder="1"/>
      <protection locked="0"/>
    </xf>
    <xf numFmtId="0" fontId="21" fillId="5" borderId="19" xfId="0" applyFont="1" applyFill="1" applyBorder="1" applyAlignment="1" applyProtection="1">
      <alignment vertical="top" wrapText="1"/>
      <protection locked="0"/>
    </xf>
    <xf numFmtId="0" fontId="21" fillId="5" borderId="20" xfId="0" applyFont="1" applyFill="1" applyBorder="1" applyAlignment="1" applyProtection="1">
      <alignment vertical="top" wrapText="1"/>
      <protection locked="0"/>
    </xf>
    <xf numFmtId="0" fontId="3" fillId="3" borderId="6" xfId="0" applyFont="1" applyFill="1" applyBorder="1" applyAlignment="1" applyProtection="1">
      <alignment horizontal="center" vertical="center" wrapText="1" readingOrder="1"/>
      <protection locked="0"/>
    </xf>
    <xf numFmtId="0" fontId="21" fillId="3" borderId="21" xfId="0" applyFont="1" applyFill="1" applyBorder="1" applyAlignment="1" applyProtection="1">
      <alignment vertical="top" wrapText="1"/>
      <protection locked="0"/>
    </xf>
    <xf numFmtId="189" fontId="5" fillId="0" borderId="8" xfId="1" applyNumberFormat="1" applyFont="1" applyBorder="1" applyAlignment="1" applyProtection="1">
      <alignment horizontal="right" vertical="center" wrapText="1" readingOrder="1"/>
      <protection locked="0"/>
    </xf>
    <xf numFmtId="0" fontId="3" fillId="0" borderId="35" xfId="0" applyFont="1" applyBorder="1" applyAlignment="1" applyProtection="1">
      <alignment horizontal="left" vertical="center" wrapText="1" readingOrder="1"/>
      <protection locked="0"/>
    </xf>
    <xf numFmtId="0" fontId="21" fillId="0" borderId="36" xfId="0" applyFont="1" applyBorder="1" applyAlignment="1" applyProtection="1">
      <alignment vertical="top" wrapText="1"/>
      <protection locked="0"/>
    </xf>
    <xf numFmtId="0" fontId="21" fillId="0" borderId="37" xfId="0" applyFont="1" applyBorder="1" applyAlignment="1" applyProtection="1">
      <alignment vertical="top" wrapText="1"/>
      <protection locked="0"/>
    </xf>
    <xf numFmtId="0" fontId="3" fillId="0" borderId="35" xfId="0" applyFont="1" applyBorder="1" applyAlignment="1" applyProtection="1">
      <alignment horizontal="right" vertical="center" wrapText="1" readingOrder="1"/>
      <protection locked="0"/>
    </xf>
    <xf numFmtId="0" fontId="5" fillId="0" borderId="35" xfId="0" applyFont="1" applyBorder="1" applyAlignment="1" applyProtection="1">
      <alignment horizontal="left" vertical="center" wrapText="1" readingOrder="1"/>
      <protection locked="0"/>
    </xf>
    <xf numFmtId="0" fontId="5" fillId="0" borderId="35" xfId="0" applyFont="1" applyBorder="1" applyAlignment="1" applyProtection="1">
      <alignment horizontal="right" vertical="center" wrapText="1" readingOrder="1"/>
      <protection locked="0"/>
    </xf>
    <xf numFmtId="0" fontId="3" fillId="0" borderId="5" xfId="0" applyFont="1" applyBorder="1" applyAlignment="1" applyProtection="1">
      <alignment horizontal="right" vertical="center" wrapText="1" readingOrder="1"/>
      <protection locked="0"/>
    </xf>
    <xf numFmtId="0" fontId="3" fillId="3" borderId="24" xfId="0" applyFont="1" applyFill="1" applyBorder="1" applyAlignment="1" applyProtection="1">
      <alignment horizontal="left" vertical="top" wrapText="1" readingOrder="1"/>
      <protection locked="0"/>
    </xf>
    <xf numFmtId="0" fontId="3" fillId="3" borderId="31" xfId="0" applyFont="1" applyFill="1" applyBorder="1" applyAlignment="1" applyProtection="1">
      <alignment horizontal="center" vertical="center" wrapText="1" readingOrder="1"/>
      <protection locked="0"/>
    </xf>
    <xf numFmtId="0" fontId="21" fillId="5" borderId="28" xfId="0" applyFont="1" applyFill="1" applyBorder="1" applyAlignment="1" applyProtection="1">
      <alignment vertical="top" wrapText="1"/>
      <protection locked="0"/>
    </xf>
    <xf numFmtId="0" fontId="21" fillId="3" borderId="26" xfId="0" applyFont="1" applyFill="1" applyBorder="1" applyAlignment="1" applyProtection="1">
      <alignment vertical="top" wrapText="1"/>
      <protection locked="0"/>
    </xf>
    <xf numFmtId="0" fontId="21" fillId="5" borderId="29" xfId="0" applyFont="1" applyFill="1" applyBorder="1" applyAlignment="1" applyProtection="1">
      <alignment vertical="top" wrapText="1"/>
      <protection locked="0"/>
    </xf>
    <xf numFmtId="0" fontId="3" fillId="3" borderId="30" xfId="0" applyFont="1" applyFill="1" applyBorder="1" applyAlignment="1" applyProtection="1">
      <alignment horizontal="center" vertical="center" wrapText="1" readingOrder="1"/>
      <protection locked="0"/>
    </xf>
    <xf numFmtId="0" fontId="21" fillId="3" borderId="29" xfId="0" applyFont="1" applyFill="1" applyBorder="1" applyAlignment="1" applyProtection="1">
      <alignment vertical="top" wrapText="1"/>
      <protection locked="0"/>
    </xf>
    <xf numFmtId="0" fontId="3" fillId="3" borderId="26" xfId="0" applyFont="1" applyFill="1" applyBorder="1" applyAlignment="1" applyProtection="1">
      <alignment vertical="center" wrapText="1" readingOrder="1"/>
      <protection locked="0"/>
    </xf>
    <xf numFmtId="0" fontId="3" fillId="0" borderId="32" xfId="0" applyFont="1" applyBorder="1" applyAlignment="1" applyProtection="1">
      <alignment horizontal="right" vertical="center" wrapText="1" readingOrder="1"/>
      <protection locked="0"/>
    </xf>
    <xf numFmtId="0" fontId="21" fillId="0" borderId="33" xfId="0" applyFont="1" applyBorder="1" applyAlignment="1" applyProtection="1">
      <alignment vertical="top" wrapText="1"/>
      <protection locked="0"/>
    </xf>
    <xf numFmtId="0" fontId="21" fillId="0" borderId="34" xfId="0" applyFont="1" applyBorder="1" applyAlignment="1" applyProtection="1">
      <alignment vertical="top" wrapText="1"/>
      <protection locked="0"/>
    </xf>
    <xf numFmtId="0" fontId="3" fillId="3" borderId="40" xfId="0" applyFont="1" applyFill="1" applyBorder="1" applyAlignment="1" applyProtection="1">
      <alignment horizontal="center" vertical="center" wrapText="1" readingOrder="1"/>
      <protection locked="0"/>
    </xf>
    <xf numFmtId="0" fontId="21" fillId="5" borderId="38" xfId="0" applyFont="1" applyFill="1" applyBorder="1" applyAlignment="1" applyProtection="1">
      <alignment vertical="top" wrapText="1"/>
      <protection locked="0"/>
    </xf>
    <xf numFmtId="0" fontId="21" fillId="3" borderId="41" xfId="0" applyFont="1" applyFill="1" applyBorder="1" applyAlignment="1" applyProtection="1">
      <alignment vertical="top" wrapText="1"/>
      <protection locked="0"/>
    </xf>
    <xf numFmtId="0" fontId="3" fillId="3" borderId="42" xfId="0" applyFont="1" applyFill="1" applyBorder="1" applyAlignment="1" applyProtection="1">
      <alignment horizontal="center" vertical="center" wrapText="1" readingOrder="1"/>
      <protection locked="0"/>
    </xf>
    <xf numFmtId="0" fontId="21" fillId="3" borderId="43" xfId="0" applyFont="1" applyFill="1" applyBorder="1" applyAlignment="1" applyProtection="1">
      <alignment vertical="top" wrapText="1"/>
      <protection locked="0"/>
    </xf>
    <xf numFmtId="0" fontId="3" fillId="3" borderId="3" xfId="0" applyFont="1" applyFill="1" applyBorder="1" applyAlignment="1" applyProtection="1">
      <alignment horizontal="center" vertical="center" wrapText="1" readingOrder="1"/>
      <protection locked="0"/>
    </xf>
    <xf numFmtId="0" fontId="21" fillId="0" borderId="48" xfId="0" applyFont="1" applyBorder="1" applyAlignment="1" applyProtection="1">
      <alignment vertical="top" wrapText="1"/>
      <protection locked="0"/>
    </xf>
    <xf numFmtId="0" fontId="3" fillId="0" borderId="49" xfId="0" applyFont="1" applyBorder="1" applyAlignment="1" applyProtection="1">
      <alignment horizontal="right" vertical="center" wrapText="1" readingOrder="1"/>
      <protection locked="0"/>
    </xf>
    <xf numFmtId="0" fontId="3" fillId="0" borderId="9" xfId="0" applyFont="1" applyBorder="1" applyAlignment="1" applyProtection="1">
      <alignment horizontal="right" vertical="center" wrapText="1" readingOrder="1"/>
      <protection locked="0"/>
    </xf>
    <xf numFmtId="0" fontId="5" fillId="0" borderId="49" xfId="0" applyFont="1" applyBorder="1" applyAlignment="1" applyProtection="1">
      <alignment horizontal="right" vertical="center" wrapText="1" readingOrder="1"/>
      <protection locked="0"/>
    </xf>
    <xf numFmtId="0" fontId="5" fillId="0" borderId="9" xfId="0" applyFont="1" applyBorder="1" applyAlignment="1" applyProtection="1">
      <alignment horizontal="right" vertical="center" wrapText="1" readingOrder="1"/>
      <protection locked="0"/>
    </xf>
    <xf numFmtId="0" fontId="3" fillId="0" borderId="44" xfId="0" applyFont="1" applyBorder="1" applyAlignment="1" applyProtection="1">
      <alignment horizontal="right" vertical="center" wrapText="1" readingOrder="1"/>
      <protection locked="0"/>
    </xf>
    <xf numFmtId="0" fontId="21" fillId="0" borderId="12" xfId="0" applyFont="1" applyBorder="1" applyAlignment="1" applyProtection="1">
      <alignment vertical="top" wrapText="1"/>
      <protection locked="0"/>
    </xf>
    <xf numFmtId="0" fontId="21" fillId="0" borderId="45" xfId="0" applyFont="1" applyBorder="1" applyAlignment="1" applyProtection="1">
      <alignment vertical="top" wrapText="1"/>
      <protection locked="0"/>
    </xf>
    <xf numFmtId="0" fontId="3" fillId="0" borderId="46" xfId="0" applyFont="1" applyBorder="1" applyAlignment="1" applyProtection="1">
      <alignment horizontal="right" vertical="center" wrapText="1" readingOrder="1"/>
      <protection locked="0"/>
    </xf>
    <xf numFmtId="0" fontId="3" fillId="0" borderId="11" xfId="0" applyFont="1" applyBorder="1" applyAlignment="1" applyProtection="1">
      <alignment horizontal="right" vertical="center" wrapText="1" readingOrder="1"/>
      <protection locked="0"/>
    </xf>
    <xf numFmtId="0" fontId="21" fillId="0" borderId="13" xfId="0" applyFont="1" applyBorder="1" applyAlignment="1" applyProtection="1">
      <alignment vertical="top" wrapText="1"/>
      <protection locked="0"/>
    </xf>
    <xf numFmtId="189" fontId="5" fillId="0" borderId="49" xfId="1" applyNumberFormat="1" applyFont="1" applyBorder="1" applyAlignment="1" applyProtection="1">
      <alignment horizontal="right" vertical="center" wrapText="1" readingOrder="1"/>
      <protection locked="0"/>
    </xf>
    <xf numFmtId="189" fontId="21" fillId="0" borderId="48" xfId="1" applyNumberFormat="1" applyFont="1" applyBorder="1" applyAlignment="1" applyProtection="1">
      <alignment vertical="top" wrapText="1"/>
      <protection locked="0"/>
    </xf>
    <xf numFmtId="189" fontId="5" fillId="0" borderId="9" xfId="1" applyNumberFormat="1" applyFont="1" applyBorder="1" applyAlignment="1" applyProtection="1">
      <alignment horizontal="right" vertical="center" wrapText="1" readingOrder="1"/>
      <protection locked="0"/>
    </xf>
    <xf numFmtId="189" fontId="3" fillId="0" borderId="49" xfId="1" applyNumberFormat="1" applyFont="1" applyBorder="1" applyAlignment="1" applyProtection="1">
      <alignment horizontal="right" vertical="center" wrapText="1" readingOrder="1"/>
      <protection locked="0"/>
    </xf>
    <xf numFmtId="189" fontId="3" fillId="0" borderId="9" xfId="1" applyNumberFormat="1" applyFont="1" applyBorder="1" applyAlignment="1" applyProtection="1">
      <alignment horizontal="right" vertical="center" wrapText="1" readingOrder="1"/>
      <protection locked="0"/>
    </xf>
    <xf numFmtId="0" fontId="3" fillId="0" borderId="56" xfId="0" applyFont="1" applyBorder="1" applyAlignment="1" applyProtection="1">
      <alignment horizontal="right" vertical="center" wrapText="1" readingOrder="1"/>
      <protection locked="0"/>
    </xf>
    <xf numFmtId="0" fontId="21" fillId="0" borderId="57" xfId="0" applyFont="1" applyBorder="1" applyAlignment="1" applyProtection="1">
      <alignment vertical="top" wrapText="1"/>
      <protection locked="0"/>
    </xf>
    <xf numFmtId="0" fontId="5" fillId="0" borderId="56" xfId="0" applyFont="1" applyBorder="1" applyAlignment="1" applyProtection="1">
      <alignment horizontal="right" vertical="center" wrapText="1" readingOrder="1"/>
      <protection locked="0"/>
    </xf>
    <xf numFmtId="189" fontId="3" fillId="0" borderId="46" xfId="1" applyNumberFormat="1" applyFont="1" applyBorder="1" applyAlignment="1" applyProtection="1">
      <alignment horizontal="right" vertical="center" wrapText="1" readingOrder="1"/>
      <protection locked="0"/>
    </xf>
    <xf numFmtId="189" fontId="21" fillId="0" borderId="45" xfId="1" applyNumberFormat="1" applyFont="1" applyBorder="1" applyAlignment="1" applyProtection="1">
      <alignment vertical="top" wrapText="1"/>
      <protection locked="0"/>
    </xf>
    <xf numFmtId="189" fontId="3" fillId="0" borderId="11" xfId="1" applyNumberFormat="1" applyFont="1" applyBorder="1" applyAlignment="1" applyProtection="1">
      <alignment horizontal="right" vertical="center" wrapText="1" readingOrder="1"/>
      <protection locked="0"/>
    </xf>
    <xf numFmtId="189" fontId="21" fillId="0" borderId="13" xfId="1" applyNumberFormat="1" applyFont="1" applyBorder="1" applyAlignment="1" applyProtection="1">
      <alignment vertical="top" wrapText="1"/>
      <protection locked="0"/>
    </xf>
    <xf numFmtId="0" fontId="3" fillId="3" borderId="52" xfId="0" applyFont="1" applyFill="1" applyBorder="1" applyAlignment="1" applyProtection="1">
      <alignment horizontal="center" vertical="center" wrapText="1" readingOrder="1"/>
      <protection locked="0"/>
    </xf>
    <xf numFmtId="0" fontId="21" fillId="5" borderId="50" xfId="0" applyFont="1" applyFill="1" applyBorder="1" applyAlignment="1" applyProtection="1">
      <alignment vertical="top" wrapText="1"/>
      <protection locked="0"/>
    </xf>
    <xf numFmtId="0" fontId="3" fillId="3" borderId="53" xfId="0" applyFont="1" applyFill="1" applyBorder="1" applyAlignment="1" applyProtection="1">
      <alignment horizontal="center" vertical="center" wrapText="1" readingOrder="1"/>
      <protection locked="0"/>
    </xf>
    <xf numFmtId="0" fontId="3" fillId="3" borderId="27" xfId="0" applyFont="1" applyFill="1" applyBorder="1" applyAlignment="1" applyProtection="1">
      <alignment horizontal="center" vertical="center" wrapText="1" readingOrder="1"/>
      <protection locked="0"/>
    </xf>
    <xf numFmtId="0" fontId="21" fillId="5" borderId="51" xfId="0" applyFont="1" applyFill="1" applyBorder="1" applyAlignment="1" applyProtection="1">
      <alignment vertical="top" wrapText="1"/>
      <protection locked="0"/>
    </xf>
    <xf numFmtId="0" fontId="3" fillId="0" borderId="55" xfId="0" applyFont="1" applyBorder="1" applyAlignment="1" applyProtection="1">
      <alignment horizontal="right" vertical="center" wrapText="1" readingOrder="1"/>
      <protection locked="0"/>
    </xf>
    <xf numFmtId="3" fontId="3" fillId="0" borderId="35" xfId="0" applyNumberFormat="1" applyFont="1" applyBorder="1" applyAlignment="1" applyProtection="1">
      <alignment horizontal="right" vertical="center" wrapText="1" readingOrder="1"/>
      <protection locked="0"/>
    </xf>
    <xf numFmtId="3" fontId="5" fillId="0" borderId="35" xfId="0" applyNumberFormat="1" applyFont="1" applyBorder="1" applyAlignment="1" applyProtection="1">
      <alignment horizontal="right" vertical="center" wrapText="1" readingOrder="1"/>
      <protection locked="0"/>
    </xf>
    <xf numFmtId="3" fontId="3" fillId="0" borderId="32" xfId="0" applyNumberFormat="1" applyFont="1" applyBorder="1" applyAlignment="1" applyProtection="1">
      <alignment horizontal="right" vertical="center" wrapText="1" readingOrder="1"/>
      <protection locked="0"/>
    </xf>
    <xf numFmtId="0" fontId="3" fillId="3" borderId="19" xfId="0" applyFont="1" applyFill="1" applyBorder="1" applyAlignment="1" applyProtection="1">
      <alignment horizontal="left" vertical="top" wrapText="1" readingOrder="1"/>
      <protection locked="0"/>
    </xf>
    <xf numFmtId="0" fontId="21" fillId="5" borderId="59" xfId="0" applyFont="1" applyFill="1" applyBorder="1" applyAlignment="1" applyProtection="1">
      <alignment vertical="top" wrapText="1"/>
      <protection locked="0"/>
    </xf>
    <xf numFmtId="0" fontId="21" fillId="5" borderId="21" xfId="0" applyFont="1" applyFill="1" applyBorder="1" applyAlignment="1" applyProtection="1">
      <alignment vertical="top" wrapText="1"/>
      <protection locked="0"/>
    </xf>
    <xf numFmtId="0" fontId="5" fillId="0" borderId="1" xfId="0" applyFont="1" applyBorder="1" applyAlignment="1" applyProtection="1">
      <alignment horizontal="left" vertical="center" wrapText="1" readingOrder="1"/>
      <protection locked="0"/>
    </xf>
    <xf numFmtId="0" fontId="5" fillId="0" borderId="1" xfId="0" applyFont="1" applyBorder="1" applyAlignment="1" applyProtection="1">
      <alignment horizontal="right" vertical="center" wrapText="1" readingOrder="1"/>
      <protection locked="0"/>
    </xf>
    <xf numFmtId="0" fontId="3" fillId="0" borderId="1" xfId="0" applyFont="1" applyBorder="1" applyAlignment="1" applyProtection="1">
      <alignment horizontal="left" vertical="center" wrapText="1" readingOrder="1"/>
      <protection locked="0"/>
    </xf>
    <xf numFmtId="0" fontId="3" fillId="0" borderId="1" xfId="0" applyFont="1" applyBorder="1" applyAlignment="1" applyProtection="1">
      <alignment horizontal="right" vertical="center" wrapText="1" readingOrder="1"/>
      <protection locked="0"/>
    </xf>
    <xf numFmtId="0" fontId="3" fillId="3" borderId="36" xfId="0" applyFont="1" applyFill="1" applyBorder="1" applyAlignment="1" applyProtection="1">
      <alignment horizontal="left" vertical="top" wrapText="1" readingOrder="1"/>
      <protection locked="0"/>
    </xf>
    <xf numFmtId="0" fontId="21" fillId="3" borderId="24" xfId="0" applyFont="1" applyFill="1" applyBorder="1" applyAlignment="1" applyProtection="1">
      <alignment vertical="top" wrapText="1"/>
      <protection locked="0"/>
    </xf>
    <xf numFmtId="0" fontId="3" fillId="3" borderId="58" xfId="0" applyFont="1" applyFill="1" applyBorder="1" applyAlignment="1" applyProtection="1">
      <alignment horizontal="center" vertical="center" wrapText="1" readingOrder="1"/>
      <protection locked="0"/>
    </xf>
    <xf numFmtId="0" fontId="21" fillId="5" borderId="58" xfId="0" applyFont="1" applyFill="1" applyBorder="1" applyAlignment="1" applyProtection="1">
      <alignment vertical="top" wrapText="1"/>
      <protection locked="0"/>
    </xf>
    <xf numFmtId="0" fontId="21" fillId="3" borderId="58" xfId="0" applyFont="1" applyFill="1" applyBorder="1" applyAlignment="1" applyProtection="1">
      <alignment vertical="top" wrapText="1"/>
      <protection locked="0"/>
    </xf>
    <xf numFmtId="0" fontId="3" fillId="0" borderId="10" xfId="0" applyFont="1" applyBorder="1" applyAlignment="1" applyProtection="1">
      <alignment horizontal="right" vertical="center" wrapText="1" readingOrder="1"/>
      <protection locked="0"/>
    </xf>
    <xf numFmtId="0" fontId="21" fillId="0" borderId="10" xfId="0" applyFont="1" applyBorder="1" applyAlignment="1" applyProtection="1">
      <alignment vertical="top" wrapText="1"/>
      <protection locked="0"/>
    </xf>
    <xf numFmtId="0" fontId="3" fillId="0" borderId="58" xfId="0" applyFont="1" applyBorder="1" applyAlignment="1" applyProtection="1">
      <alignment horizontal="left" vertical="center" wrapText="1" readingOrder="1"/>
      <protection locked="0"/>
    </xf>
    <xf numFmtId="0" fontId="21" fillId="0" borderId="58" xfId="0" applyFont="1" applyBorder="1" applyAlignment="1" applyProtection="1">
      <alignment vertical="top" wrapText="1"/>
      <protection locked="0"/>
    </xf>
    <xf numFmtId="0" fontId="3" fillId="0" borderId="58" xfId="0" applyFont="1" applyBorder="1" applyAlignment="1" applyProtection="1">
      <alignment horizontal="right" vertical="center" wrapText="1" readingOrder="1"/>
      <protection locked="0"/>
    </xf>
    <xf numFmtId="0" fontId="5" fillId="0" borderId="58" xfId="0" applyFont="1" applyBorder="1" applyAlignment="1" applyProtection="1">
      <alignment horizontal="left" vertical="center" wrapText="1" readingOrder="1"/>
      <protection locked="0"/>
    </xf>
    <xf numFmtId="0" fontId="5" fillId="0" borderId="58" xfId="0" applyFont="1" applyBorder="1" applyAlignment="1" applyProtection="1">
      <alignment horizontal="right" vertical="center" wrapText="1" readingOrder="1"/>
      <protection locked="0"/>
    </xf>
    <xf numFmtId="0" fontId="3" fillId="3" borderId="62" xfId="0" applyFont="1" applyFill="1" applyBorder="1" applyAlignment="1" applyProtection="1">
      <alignment horizontal="center" vertical="center" wrapText="1" readingOrder="1"/>
      <protection locked="0"/>
    </xf>
    <xf numFmtId="0" fontId="21" fillId="0" borderId="63" xfId="0" applyFont="1" applyBorder="1" applyAlignment="1" applyProtection="1">
      <alignment vertical="top" wrapText="1"/>
      <protection locked="0"/>
    </xf>
    <xf numFmtId="0" fontId="5" fillId="0" borderId="0" xfId="0" applyFont="1" applyAlignment="1" applyProtection="1">
      <alignment horizontal="left" vertical="center" wrapText="1" readingOrder="1"/>
      <protection locked="0"/>
    </xf>
    <xf numFmtId="0" fontId="4" fillId="0" borderId="0" xfId="0" applyFont="1" applyAlignment="1" applyProtection="1">
      <alignment vertical="top" wrapText="1"/>
      <protection locked="0"/>
    </xf>
    <xf numFmtId="0" fontId="3" fillId="4" borderId="64" xfId="0" applyFont="1" applyFill="1" applyBorder="1" applyAlignment="1" applyProtection="1">
      <alignment horizontal="center" vertical="center" wrapText="1" readingOrder="1"/>
      <protection locked="0"/>
    </xf>
    <xf numFmtId="0" fontId="4" fillId="6" borderId="24" xfId="0" applyFont="1" applyFill="1" applyBorder="1" applyAlignment="1" applyProtection="1">
      <alignment vertical="top" wrapText="1"/>
      <protection locked="0"/>
    </xf>
    <xf numFmtId="0" fontId="4" fillId="6" borderId="28" xfId="0" applyFont="1" applyFill="1" applyBorder="1" applyAlignment="1" applyProtection="1">
      <alignment vertical="top" wrapText="1"/>
      <protection locked="0"/>
    </xf>
    <xf numFmtId="0" fontId="3" fillId="4" borderId="25" xfId="0" applyFont="1" applyFill="1" applyBorder="1" applyAlignment="1" applyProtection="1">
      <alignment horizontal="center" vertical="center" wrapText="1" readingOrder="1"/>
      <protection locked="0"/>
    </xf>
    <xf numFmtId="0" fontId="4" fillId="6" borderId="50" xfId="0" applyFont="1" applyFill="1" applyBorder="1" applyAlignment="1" applyProtection="1">
      <alignment vertical="top" wrapText="1"/>
      <protection locked="0"/>
    </xf>
    <xf numFmtId="0" fontId="3" fillId="0" borderId="35" xfId="0" applyFont="1" applyBorder="1" applyAlignment="1" applyProtection="1">
      <alignment vertical="center" wrapText="1" readingOrder="1"/>
      <protection locked="0"/>
    </xf>
    <xf numFmtId="0" fontId="4" fillId="0" borderId="36" xfId="0" applyFont="1" applyBorder="1" applyAlignment="1" applyProtection="1">
      <alignment vertical="top" wrapText="1"/>
      <protection locked="0"/>
    </xf>
    <xf numFmtId="0" fontId="4" fillId="0" borderId="37" xfId="0" applyFont="1" applyBorder="1" applyAlignment="1" applyProtection="1">
      <alignment vertical="top" wrapText="1"/>
      <protection locked="0"/>
    </xf>
    <xf numFmtId="0" fontId="3" fillId="0" borderId="56" xfId="0" applyFont="1" applyBorder="1" applyAlignment="1" applyProtection="1">
      <alignment vertical="center" wrapText="1" readingOrder="1"/>
      <protection locked="0"/>
    </xf>
    <xf numFmtId="0" fontId="4" fillId="0" borderId="57" xfId="0" applyFont="1" applyBorder="1" applyAlignment="1" applyProtection="1">
      <alignment vertical="top" wrapText="1"/>
      <protection locked="0"/>
    </xf>
    <xf numFmtId="0" fontId="5" fillId="0" borderId="56" xfId="0" applyFont="1" applyBorder="1" applyAlignment="1" applyProtection="1">
      <alignment vertical="center" wrapText="1" readingOrder="1"/>
      <protection locked="0"/>
    </xf>
    <xf numFmtId="189" fontId="5" fillId="0" borderId="56" xfId="1" applyNumberFormat="1" applyFont="1" applyBorder="1" applyAlignment="1" applyProtection="1">
      <alignment horizontal="right" vertical="center" wrapText="1" readingOrder="1"/>
      <protection locked="0"/>
    </xf>
    <xf numFmtId="189" fontId="4" fillId="0" borderId="57" xfId="1" applyNumberFormat="1" applyFont="1" applyBorder="1" applyAlignment="1" applyProtection="1">
      <alignment vertical="top" wrapText="1"/>
      <protection locked="0"/>
    </xf>
    <xf numFmtId="3" fontId="5" fillId="0" borderId="56" xfId="0" applyNumberFormat="1" applyFont="1" applyBorder="1" applyAlignment="1" applyProtection="1">
      <alignment horizontal="right" vertical="center" wrapText="1" readingOrder="1"/>
      <protection locked="0"/>
    </xf>
    <xf numFmtId="0" fontId="4" fillId="0" borderId="33" xfId="0" applyFont="1" applyBorder="1" applyAlignment="1" applyProtection="1">
      <alignment vertical="top" wrapText="1"/>
      <protection locked="0"/>
    </xf>
    <xf numFmtId="0" fontId="4" fillId="0" borderId="63" xfId="0" applyFont="1" applyBorder="1" applyAlignment="1" applyProtection="1">
      <alignment vertical="top" wrapText="1"/>
      <protection locked="0"/>
    </xf>
    <xf numFmtId="0" fontId="3" fillId="4" borderId="5" xfId="0" applyFont="1" applyFill="1" applyBorder="1" applyAlignment="1" applyProtection="1">
      <alignment horizontal="center" vertical="center" wrapText="1" readingOrder="1"/>
      <protection locked="0"/>
    </xf>
    <xf numFmtId="0" fontId="4" fillId="6" borderId="7" xfId="0" applyFont="1" applyFill="1" applyBorder="1" applyAlignment="1" applyProtection="1">
      <alignment vertical="top" wrapText="1"/>
      <protection locked="0"/>
    </xf>
    <xf numFmtId="0" fontId="4" fillId="6" borderId="48" xfId="0" applyFont="1" applyFill="1" applyBorder="1" applyAlignment="1" applyProtection="1">
      <alignment vertical="top" wrapText="1"/>
      <protection locked="0"/>
    </xf>
    <xf numFmtId="0" fontId="3" fillId="4" borderId="9" xfId="0" applyFont="1" applyFill="1" applyBorder="1" applyAlignment="1" applyProtection="1">
      <alignment horizontal="center" vertical="center" wrapText="1" readingOrder="1"/>
      <protection locked="0"/>
    </xf>
    <xf numFmtId="0" fontId="4" fillId="6" borderId="8" xfId="0" applyFont="1" applyFill="1" applyBorder="1" applyAlignment="1" applyProtection="1">
      <alignment vertical="top" wrapText="1"/>
      <protection locked="0"/>
    </xf>
    <xf numFmtId="0" fontId="4" fillId="0" borderId="48" xfId="0" applyFont="1" applyBorder="1" applyAlignment="1" applyProtection="1">
      <alignment vertical="top" wrapText="1"/>
      <protection locked="0"/>
    </xf>
    <xf numFmtId="0" fontId="5" fillId="0" borderId="0" xfId="0" applyFont="1" applyAlignment="1" applyProtection="1">
      <alignment horizontal="left" readingOrder="1"/>
      <protection locked="0"/>
    </xf>
    <xf numFmtId="0" fontId="4" fillId="0" borderId="0" xfId="0" applyFont="1" applyAlignment="1">
      <alignment horizontal="left"/>
    </xf>
    <xf numFmtId="0" fontId="5" fillId="0" borderId="0" xfId="0" applyFont="1" applyAlignment="1" applyProtection="1">
      <alignment horizontal="center" wrapText="1" readingOrder="1"/>
      <protection locked="0"/>
    </xf>
    <xf numFmtId="0" fontId="5" fillId="0" borderId="0" xfId="0" applyFont="1" applyAlignment="1" applyProtection="1">
      <alignment horizontal="center" vertical="center" readingOrder="1"/>
      <protection locked="0"/>
    </xf>
    <xf numFmtId="0" fontId="21" fillId="6" borderId="24" xfId="0" applyFont="1" applyFill="1" applyBorder="1" applyAlignment="1" applyProtection="1">
      <alignment vertical="top" wrapText="1"/>
      <protection locked="0"/>
    </xf>
    <xf numFmtId="0" fontId="21" fillId="6" borderId="28" xfId="0" applyFont="1" applyFill="1" applyBorder="1" applyAlignment="1" applyProtection="1">
      <alignment vertical="top" wrapText="1"/>
      <protection locked="0"/>
    </xf>
    <xf numFmtId="0" fontId="3" fillId="4" borderId="65" xfId="0" applyFont="1" applyFill="1" applyBorder="1" applyAlignment="1" applyProtection="1">
      <alignment horizontal="center" vertical="center" wrapText="1" readingOrder="1"/>
      <protection locked="0"/>
    </xf>
    <xf numFmtId="0" fontId="21" fillId="6" borderId="66" xfId="0" applyFont="1" applyFill="1" applyBorder="1" applyAlignment="1" applyProtection="1">
      <alignment vertical="top" wrapText="1"/>
      <protection locked="0"/>
    </xf>
    <xf numFmtId="0" fontId="21" fillId="6" borderId="67" xfId="0" applyFont="1" applyFill="1" applyBorder="1" applyAlignment="1" applyProtection="1">
      <alignment vertical="top" wrapText="1"/>
      <protection locked="0"/>
    </xf>
    <xf numFmtId="0" fontId="3" fillId="4" borderId="72" xfId="0" applyFont="1" applyFill="1" applyBorder="1" applyAlignment="1" applyProtection="1">
      <alignment horizontal="center" vertical="center" wrapText="1" readingOrder="1"/>
      <protection locked="0"/>
    </xf>
    <xf numFmtId="0" fontId="21" fillId="6" borderId="73" xfId="0" applyFont="1" applyFill="1" applyBorder="1" applyAlignment="1" applyProtection="1">
      <alignment vertical="top" wrapText="1"/>
      <protection locked="0"/>
    </xf>
    <xf numFmtId="0" fontId="21" fillId="6" borderId="74" xfId="0" applyFont="1" applyFill="1" applyBorder="1" applyAlignment="1" applyProtection="1">
      <alignment vertical="top" wrapText="1"/>
      <protection locked="0"/>
    </xf>
    <xf numFmtId="0" fontId="5" fillId="0" borderId="96" xfId="0" applyFont="1" applyBorder="1" applyAlignment="1" applyProtection="1">
      <alignment vertical="center" wrapText="1" readingOrder="1"/>
      <protection locked="0"/>
    </xf>
    <xf numFmtId="0" fontId="21" fillId="0" borderId="97" xfId="0" applyFont="1" applyBorder="1" applyAlignment="1" applyProtection="1">
      <alignment vertical="top" wrapText="1"/>
      <protection locked="0"/>
    </xf>
    <xf numFmtId="0" fontId="21" fillId="0" borderId="98" xfId="0" applyFont="1" applyBorder="1" applyAlignment="1" applyProtection="1">
      <alignment vertical="top" wrapText="1"/>
      <protection locked="0"/>
    </xf>
    <xf numFmtId="0" fontId="5" fillId="0" borderId="99" xfId="0" applyFont="1" applyBorder="1" applyAlignment="1" applyProtection="1">
      <alignment horizontal="right" vertical="center" wrapText="1" readingOrder="1"/>
      <protection locked="0"/>
    </xf>
    <xf numFmtId="0" fontId="5" fillId="0" borderId="86" xfId="0" applyFont="1" applyBorder="1" applyAlignment="1" applyProtection="1">
      <alignment vertical="center" wrapText="1" readingOrder="1"/>
      <protection locked="0"/>
    </xf>
    <xf numFmtId="0" fontId="21" fillId="0" borderId="0" xfId="0" applyFont="1" applyAlignment="1" applyProtection="1">
      <alignment vertical="top" wrapText="1"/>
      <protection locked="0"/>
    </xf>
    <xf numFmtId="0" fontId="21" fillId="0" borderId="51" xfId="0" applyFont="1" applyBorder="1" applyAlignment="1" applyProtection="1">
      <alignment vertical="top" wrapText="1"/>
      <protection locked="0"/>
    </xf>
    <xf numFmtId="0" fontId="5" fillId="0" borderId="87" xfId="0" applyFont="1" applyBorder="1" applyAlignment="1" applyProtection="1">
      <alignment horizontal="right" vertical="center" wrapText="1" readingOrder="1"/>
      <protection locked="0"/>
    </xf>
    <xf numFmtId="0" fontId="21" fillId="0" borderId="88" xfId="0" applyFont="1" applyBorder="1" applyAlignment="1" applyProtection="1">
      <alignment vertical="top" wrapText="1"/>
      <protection locked="0"/>
    </xf>
    <xf numFmtId="0" fontId="3" fillId="4" borderId="75" xfId="0" applyFont="1" applyFill="1" applyBorder="1" applyAlignment="1" applyProtection="1">
      <alignment horizontal="left" vertical="center" wrapText="1" readingOrder="1"/>
      <protection locked="0"/>
    </xf>
    <xf numFmtId="0" fontId="21" fillId="6" borderId="33" xfId="0" applyFont="1" applyFill="1" applyBorder="1" applyAlignment="1" applyProtection="1">
      <alignment vertical="top" wrapText="1"/>
      <protection locked="0"/>
    </xf>
    <xf numFmtId="0" fontId="21" fillId="6" borderId="63" xfId="0" applyFont="1" applyFill="1" applyBorder="1" applyAlignment="1" applyProtection="1">
      <alignment vertical="top" wrapText="1"/>
      <protection locked="0"/>
    </xf>
    <xf numFmtId="0" fontId="3" fillId="4" borderId="68" xfId="0" applyFont="1" applyFill="1" applyBorder="1" applyAlignment="1" applyProtection="1">
      <alignment horizontal="center" vertical="center" wrapText="1" readingOrder="1"/>
      <protection locked="0"/>
    </xf>
    <xf numFmtId="0" fontId="21" fillId="6" borderId="69" xfId="0" applyFont="1" applyFill="1" applyBorder="1" applyAlignment="1" applyProtection="1">
      <alignment vertical="top" wrapText="1"/>
      <protection locked="0"/>
    </xf>
    <xf numFmtId="0" fontId="3" fillId="4" borderId="71" xfId="0" applyFont="1" applyFill="1" applyBorder="1" applyAlignment="1" applyProtection="1">
      <alignment horizontal="center" vertical="center" wrapText="1" readingOrder="1"/>
      <protection locked="0"/>
    </xf>
    <xf numFmtId="0" fontId="3" fillId="4" borderId="55" xfId="0" applyFont="1" applyFill="1" applyBorder="1" applyAlignment="1" applyProtection="1">
      <alignment horizontal="center" vertical="center" wrapText="1" readingOrder="1"/>
      <protection locked="0"/>
    </xf>
    <xf numFmtId="0" fontId="3" fillId="0" borderId="86" xfId="0" applyFont="1" applyBorder="1" applyAlignment="1" applyProtection="1">
      <alignment vertical="center" wrapText="1" readingOrder="1"/>
      <protection locked="0"/>
    </xf>
    <xf numFmtId="0" fontId="5" fillId="0" borderId="87" xfId="0" applyFont="1" applyBorder="1" applyAlignment="1" applyProtection="1">
      <alignment vertical="center" wrapText="1" readingOrder="1"/>
      <protection locked="0"/>
    </xf>
    <xf numFmtId="0" fontId="3" fillId="0" borderId="82" xfId="0" applyFont="1" applyBorder="1" applyAlignment="1" applyProtection="1">
      <alignment horizontal="right" vertical="center" wrapText="1" readingOrder="1"/>
      <protection locked="0"/>
    </xf>
    <xf numFmtId="0" fontId="21" fillId="0" borderId="83" xfId="0" applyFont="1" applyBorder="1" applyAlignment="1" applyProtection="1">
      <alignment vertical="top" wrapText="1"/>
      <protection locked="0"/>
    </xf>
    <xf numFmtId="0" fontId="21" fillId="0" borderId="84" xfId="0" applyFont="1" applyBorder="1" applyAlignment="1" applyProtection="1">
      <alignment vertical="top" wrapText="1"/>
      <protection locked="0"/>
    </xf>
    <xf numFmtId="0" fontId="3" fillId="0" borderId="85" xfId="0" applyFont="1" applyBorder="1" applyAlignment="1" applyProtection="1">
      <alignment horizontal="right" vertical="center" wrapText="1" readingOrder="1"/>
      <protection locked="0"/>
    </xf>
    <xf numFmtId="0" fontId="3" fillId="0" borderId="101" xfId="0" applyFont="1" applyBorder="1" applyAlignment="1" applyProtection="1">
      <alignment vertical="center" wrapText="1" readingOrder="1"/>
      <protection locked="0"/>
    </xf>
    <xf numFmtId="0" fontId="21" fillId="0" borderId="102" xfId="0" applyFont="1" applyBorder="1" applyAlignment="1" applyProtection="1">
      <alignment vertical="top" wrapText="1"/>
      <protection locked="0"/>
    </xf>
    <xf numFmtId="0" fontId="21" fillId="0" borderId="103" xfId="0" applyFont="1" applyBorder="1" applyAlignment="1" applyProtection="1">
      <alignment vertical="top" wrapText="1"/>
      <protection locked="0"/>
    </xf>
    <xf numFmtId="0" fontId="5" fillId="0" borderId="104" xfId="0" applyFont="1" applyBorder="1" applyAlignment="1" applyProtection="1">
      <alignment vertical="center" wrapText="1" readingOrder="1"/>
      <protection locked="0"/>
    </xf>
    <xf numFmtId="0" fontId="3" fillId="0" borderId="76" xfId="0" applyFont="1" applyBorder="1" applyAlignment="1" applyProtection="1">
      <alignment horizontal="right" vertical="center" wrapText="1" readingOrder="1"/>
      <protection locked="0"/>
    </xf>
    <xf numFmtId="0" fontId="21" fillId="0" borderId="77" xfId="0" applyFont="1" applyBorder="1" applyAlignment="1" applyProtection="1">
      <alignment vertical="top" wrapText="1"/>
      <protection locked="0"/>
    </xf>
    <xf numFmtId="0" fontId="21" fillId="0" borderId="79" xfId="0" applyFont="1" applyBorder="1" applyAlignment="1" applyProtection="1">
      <alignment vertical="top" wrapText="1"/>
      <protection locked="0"/>
    </xf>
    <xf numFmtId="0" fontId="3" fillId="0" borderId="78" xfId="0" applyFont="1" applyBorder="1" applyAlignment="1" applyProtection="1">
      <alignment horizontal="right" vertical="center" wrapText="1" readingOrder="1"/>
      <protection locked="0"/>
    </xf>
    <xf numFmtId="0" fontId="3" fillId="0" borderId="90" xfId="0" applyFont="1" applyBorder="1" applyAlignment="1" applyProtection="1">
      <alignment horizontal="right" vertical="center" wrapText="1" readingOrder="1"/>
      <protection locked="0"/>
    </xf>
    <xf numFmtId="0" fontId="21" fillId="0" borderId="91" xfId="0" applyFont="1" applyBorder="1" applyAlignment="1" applyProtection="1">
      <alignment vertical="top" wrapText="1"/>
      <protection locked="0"/>
    </xf>
    <xf numFmtId="0" fontId="21" fillId="0" borderId="92" xfId="0" applyFont="1" applyBorder="1" applyAlignment="1" applyProtection="1">
      <alignment vertical="top" wrapText="1"/>
      <protection locked="0"/>
    </xf>
    <xf numFmtId="0" fontId="3" fillId="0" borderId="93" xfId="0" applyFont="1" applyBorder="1" applyAlignment="1" applyProtection="1">
      <alignment horizontal="right" vertical="center" wrapText="1" readingOrder="1"/>
      <protection locked="0"/>
    </xf>
    <xf numFmtId="0" fontId="20" fillId="0" borderId="0" xfId="0" applyFont="1" applyAlignment="1" applyProtection="1">
      <alignment vertical="center" wrapText="1"/>
      <protection locked="0"/>
    </xf>
    <xf numFmtId="0" fontId="20" fillId="0" borderId="0" xfId="0" applyFont="1" applyAlignment="1" applyProtection="1">
      <alignment vertical="top" wrapText="1"/>
      <protection locked="0"/>
    </xf>
    <xf numFmtId="0" fontId="25" fillId="0" borderId="0" xfId="0" applyFont="1" applyAlignment="1" applyProtection="1">
      <alignment horizontal="center" vertical="center" wrapText="1" readingOrder="1"/>
      <protection locked="0"/>
    </xf>
    <xf numFmtId="0" fontId="21" fillId="0" borderId="0" xfId="0" applyFont="1" applyAlignment="1">
      <alignment vertical="center"/>
    </xf>
    <xf numFmtId="188" fontId="3" fillId="0" borderId="0" xfId="0" applyNumberFormat="1" applyFont="1" applyAlignment="1" applyProtection="1">
      <alignment horizontal="right" vertical="top" wrapText="1" readingOrder="1"/>
      <protection locked="0"/>
    </xf>
    <xf numFmtId="0" fontId="26" fillId="0" borderId="0" xfId="0" applyFont="1"/>
    <xf numFmtId="188" fontId="3" fillId="0" borderId="0" xfId="0" applyNumberFormat="1" applyFont="1" applyAlignment="1" applyProtection="1">
      <alignment vertical="top" wrapText="1" readingOrder="1"/>
      <protection locked="0"/>
    </xf>
    <xf numFmtId="188" fontId="3" fillId="0" borderId="0" xfId="0" applyNumberFormat="1" applyFont="1" applyAlignment="1" applyProtection="1">
      <alignment horizontal="right" wrapText="1" readingOrder="1"/>
      <protection locked="0"/>
    </xf>
    <xf numFmtId="0" fontId="3" fillId="0" borderId="0" xfId="0" applyFont="1" applyAlignment="1" applyProtection="1">
      <alignment horizontal="left" wrapText="1" readingOrder="1"/>
      <protection locked="0"/>
    </xf>
    <xf numFmtId="0" fontId="3" fillId="0" borderId="23" xfId="0" applyFont="1" applyBorder="1" applyAlignment="1" applyProtection="1">
      <alignment horizontal="right" vertical="center" wrapText="1" readingOrder="1"/>
      <protection locked="0"/>
    </xf>
    <xf numFmtId="0" fontId="21" fillId="0" borderId="24" xfId="0" applyFont="1" applyBorder="1" applyAlignment="1" applyProtection="1">
      <alignment vertical="top" wrapText="1"/>
      <protection locked="0"/>
    </xf>
    <xf numFmtId="0" fontId="21" fillId="0" borderId="50" xfId="0" applyFont="1" applyBorder="1" applyAlignment="1" applyProtection="1">
      <alignment vertical="top" wrapText="1"/>
      <protection locked="0"/>
    </xf>
    <xf numFmtId="0" fontId="3" fillId="0" borderId="89" xfId="0" applyFont="1" applyBorder="1" applyAlignment="1" applyProtection="1">
      <alignment horizontal="right" vertical="center" wrapText="1" readingOrder="1"/>
      <protection locked="0"/>
    </xf>
    <xf numFmtId="0" fontId="21" fillId="0" borderId="89" xfId="0" applyFont="1" applyBorder="1" applyAlignment="1" applyProtection="1">
      <alignment vertical="top" wrapText="1"/>
      <protection locked="0"/>
    </xf>
    <xf numFmtId="0" fontId="3" fillId="0" borderId="124" xfId="0" applyFont="1" applyBorder="1" applyAlignment="1" applyProtection="1">
      <alignment horizontal="right" vertical="top" wrapText="1" readingOrder="1"/>
      <protection locked="0"/>
    </xf>
    <xf numFmtId="0" fontId="21" fillId="0" borderId="125" xfId="0" applyFont="1" applyBorder="1" applyAlignment="1" applyProtection="1">
      <alignment vertical="top" wrapText="1"/>
      <protection locked="0"/>
    </xf>
    <xf numFmtId="0" fontId="21" fillId="0" borderId="126" xfId="0" applyFont="1" applyBorder="1" applyAlignment="1" applyProtection="1">
      <alignment vertical="top" wrapText="1"/>
      <protection locked="0"/>
    </xf>
    <xf numFmtId="0" fontId="3" fillId="0" borderId="123" xfId="0" applyFont="1" applyBorder="1" applyAlignment="1" applyProtection="1">
      <alignment horizontal="right" vertical="center" wrapText="1" readingOrder="1"/>
      <protection locked="0"/>
    </xf>
    <xf numFmtId="0" fontId="21" fillId="0" borderId="123" xfId="0" applyFont="1" applyBorder="1" applyAlignment="1" applyProtection="1">
      <alignment vertical="top" wrapText="1"/>
      <protection locked="0"/>
    </xf>
    <xf numFmtId="0" fontId="3" fillId="0" borderId="119" xfId="0" applyFont="1" applyBorder="1" applyAlignment="1" applyProtection="1">
      <alignment horizontal="right" vertical="center" wrapText="1" readingOrder="1"/>
      <protection locked="0"/>
    </xf>
    <xf numFmtId="0" fontId="21" fillId="0" borderId="74" xfId="0" applyFont="1" applyBorder="1" applyAlignment="1" applyProtection="1">
      <alignment vertical="top" wrapText="1"/>
      <protection locked="0"/>
    </xf>
    <xf numFmtId="0" fontId="3" fillId="0" borderId="108" xfId="0" applyFont="1" applyBorder="1" applyAlignment="1" applyProtection="1">
      <alignment horizontal="right" vertical="center" wrapText="1" readingOrder="1"/>
      <protection locked="0"/>
    </xf>
    <xf numFmtId="0" fontId="21" fillId="0" borderId="108" xfId="0" applyFont="1" applyBorder="1" applyAlignment="1" applyProtection="1">
      <alignment vertical="top" wrapText="1"/>
      <protection locked="0"/>
    </xf>
    <xf numFmtId="0" fontId="33" fillId="0" borderId="129" xfId="0" applyFont="1" applyBorder="1" applyAlignment="1" applyProtection="1">
      <alignment vertical="center" wrapText="1" readingOrder="1"/>
      <protection locked="0"/>
    </xf>
    <xf numFmtId="0" fontId="32" fillId="0" borderId="130" xfId="0" applyFont="1" applyBorder="1" applyAlignment="1" applyProtection="1">
      <alignment vertical="center" wrapText="1"/>
      <protection locked="0"/>
    </xf>
    <xf numFmtId="0" fontId="5" fillId="0" borderId="109" xfId="0" applyFont="1" applyBorder="1" applyAlignment="1" applyProtection="1">
      <alignment horizontal="right" vertical="center" wrapText="1" readingOrder="1"/>
      <protection locked="0"/>
    </xf>
    <xf numFmtId="0" fontId="21" fillId="0" borderId="109" xfId="0" applyFont="1" applyBorder="1" applyAlignment="1" applyProtection="1">
      <alignment vertical="top" wrapText="1"/>
      <protection locked="0"/>
    </xf>
    <xf numFmtId="0" fontId="3" fillId="0" borderId="43" xfId="0" applyFont="1" applyBorder="1" applyAlignment="1" applyProtection="1">
      <alignment vertical="center" wrapText="1" readingOrder="1"/>
      <protection locked="0"/>
    </xf>
    <xf numFmtId="0" fontId="21" fillId="0" borderId="43" xfId="0" applyFont="1" applyBorder="1" applyAlignment="1" applyProtection="1">
      <alignment vertical="top" wrapText="1"/>
      <protection locked="0"/>
    </xf>
    <xf numFmtId="0" fontId="5" fillId="0" borderId="133" xfId="0" applyFont="1" applyBorder="1" applyAlignment="1" applyProtection="1">
      <alignment vertical="center" wrapText="1" readingOrder="1"/>
      <protection locked="0"/>
    </xf>
    <xf numFmtId="0" fontId="21" fillId="0" borderId="133" xfId="0" applyFont="1" applyBorder="1" applyAlignment="1" applyProtection="1">
      <alignment vertical="top" wrapText="1"/>
      <protection locked="0"/>
    </xf>
    <xf numFmtId="0" fontId="21" fillId="0" borderId="134" xfId="0" applyFont="1" applyBorder="1" applyAlignment="1" applyProtection="1">
      <alignment vertical="top" wrapText="1"/>
      <protection locked="0"/>
    </xf>
    <xf numFmtId="0" fontId="5" fillId="0" borderId="131" xfId="0" applyFont="1" applyBorder="1" applyAlignment="1" applyProtection="1">
      <alignment horizontal="right" vertical="center" wrapText="1" readingOrder="1"/>
      <protection locked="0"/>
    </xf>
    <xf numFmtId="0" fontId="21" fillId="0" borderId="131" xfId="0" applyFont="1" applyBorder="1" applyAlignment="1" applyProtection="1">
      <alignment vertical="top" wrapText="1"/>
      <protection locked="0"/>
    </xf>
    <xf numFmtId="0" fontId="3" fillId="0" borderId="24" xfId="0" applyFont="1" applyBorder="1" applyAlignment="1" applyProtection="1">
      <alignment vertical="center" wrapText="1" readingOrder="1"/>
      <protection locked="0"/>
    </xf>
    <xf numFmtId="0" fontId="3" fillId="0" borderId="89" xfId="0" applyFont="1" applyBorder="1" applyAlignment="1" applyProtection="1">
      <alignment vertical="center" wrapText="1" readingOrder="1"/>
      <protection locked="0"/>
    </xf>
    <xf numFmtId="0" fontId="33" fillId="0" borderId="77" xfId="0" applyFont="1" applyBorder="1" applyAlignment="1" applyProtection="1">
      <alignment vertical="center" wrapText="1" readingOrder="1"/>
      <protection locked="0"/>
    </xf>
    <xf numFmtId="0" fontId="32" fillId="0" borderId="117" xfId="0" applyFont="1" applyBorder="1" applyAlignment="1" applyProtection="1">
      <alignment vertical="top" wrapText="1"/>
      <protection locked="0"/>
    </xf>
    <xf numFmtId="0" fontId="33" fillId="0" borderId="97" xfId="0" applyFont="1" applyBorder="1" applyAlignment="1" applyProtection="1">
      <alignment vertical="center" wrapText="1" readingOrder="1"/>
      <protection locked="0"/>
    </xf>
    <xf numFmtId="0" fontId="32" fillId="0" borderId="98" xfId="0" applyFont="1" applyBorder="1" applyAlignment="1" applyProtection="1">
      <alignment vertical="top" wrapText="1"/>
      <protection locked="0"/>
    </xf>
    <xf numFmtId="0" fontId="5" fillId="0" borderId="121" xfId="0" applyFont="1" applyBorder="1" applyAlignment="1" applyProtection="1">
      <alignment horizontal="right" vertical="center" wrapText="1" readingOrder="1"/>
      <protection locked="0"/>
    </xf>
    <xf numFmtId="0" fontId="21" fillId="0" borderId="121" xfId="0" applyFont="1" applyBorder="1" applyAlignment="1" applyProtection="1">
      <alignment vertical="top" wrapText="1"/>
      <protection locked="0"/>
    </xf>
    <xf numFmtId="0" fontId="33" fillId="0" borderId="97" xfId="0" applyFont="1" applyBorder="1" applyAlignment="1" applyProtection="1">
      <alignment vertical="top" wrapText="1" readingOrder="1"/>
      <protection locked="0"/>
    </xf>
    <xf numFmtId="0" fontId="33" fillId="0" borderId="97" xfId="0" applyFont="1" applyBorder="1" applyAlignment="1" applyProtection="1">
      <alignment vertical="center" readingOrder="1"/>
      <protection locked="0"/>
    </xf>
    <xf numFmtId="0" fontId="32" fillId="0" borderId="98" xfId="0" applyFont="1" applyBorder="1" applyAlignment="1" applyProtection="1">
      <alignment vertical="top"/>
      <protection locked="0"/>
    </xf>
    <xf numFmtId="0" fontId="5" fillId="0" borderId="43" xfId="0" applyFont="1" applyBorder="1" applyAlignment="1" applyProtection="1">
      <alignment horizontal="right" vertical="center" wrapText="1" readingOrder="1"/>
      <protection locked="0"/>
    </xf>
    <xf numFmtId="0" fontId="3" fillId="0" borderId="23" xfId="0" applyFont="1" applyBorder="1" applyAlignment="1" applyProtection="1">
      <alignment vertical="center" wrapText="1" readingOrder="1"/>
      <protection locked="0"/>
    </xf>
    <xf numFmtId="0" fontId="5" fillId="0" borderId="77" xfId="0" applyFont="1" applyBorder="1" applyAlignment="1" applyProtection="1">
      <alignment vertical="center" wrapText="1" readingOrder="1"/>
      <protection locked="0"/>
    </xf>
    <xf numFmtId="0" fontId="21" fillId="0" borderId="117" xfId="0" applyFont="1" applyBorder="1" applyAlignment="1" applyProtection="1">
      <alignment vertical="top" wrapText="1"/>
      <protection locked="0"/>
    </xf>
    <xf numFmtId="0" fontId="5" fillId="0" borderId="97" xfId="0" applyFont="1" applyBorder="1" applyAlignment="1" applyProtection="1">
      <alignment vertical="center" wrapText="1" readingOrder="1"/>
      <protection locked="0"/>
    </xf>
    <xf numFmtId="0" fontId="3" fillId="0" borderId="112" xfId="0" applyFont="1" applyBorder="1" applyAlignment="1" applyProtection="1">
      <alignment vertical="center" wrapText="1" readingOrder="1"/>
      <protection locked="0"/>
    </xf>
    <xf numFmtId="0" fontId="21" fillId="0" borderId="113" xfId="0" applyFont="1" applyBorder="1" applyAlignment="1" applyProtection="1">
      <alignment vertical="top" wrapText="1"/>
      <protection locked="0"/>
    </xf>
    <xf numFmtId="0" fontId="21" fillId="0" borderId="114" xfId="0" applyFont="1" applyBorder="1" applyAlignment="1" applyProtection="1">
      <alignment vertical="top" wrapText="1"/>
      <protection locked="0"/>
    </xf>
    <xf numFmtId="0" fontId="3" fillId="0" borderId="135" xfId="0" applyFont="1" applyBorder="1" applyAlignment="1" applyProtection="1">
      <alignment vertical="center" wrapText="1" readingOrder="1"/>
      <protection locked="0"/>
    </xf>
    <xf numFmtId="0" fontId="21" fillId="0" borderId="135" xfId="0" applyFont="1" applyBorder="1" applyAlignment="1" applyProtection="1">
      <alignment vertical="top" wrapText="1"/>
      <protection locked="0"/>
    </xf>
    <xf numFmtId="0" fontId="3" fillId="0" borderId="115" xfId="0" applyFont="1" applyBorder="1" applyAlignment="1" applyProtection="1">
      <alignment vertical="center" wrapText="1" readingOrder="1"/>
      <protection locked="0"/>
    </xf>
    <xf numFmtId="0" fontId="3" fillId="0" borderId="124" xfId="0" applyFont="1" applyBorder="1" applyAlignment="1" applyProtection="1">
      <alignment horizontal="right" vertical="center" wrapText="1" readingOrder="1"/>
      <protection locked="0"/>
    </xf>
    <xf numFmtId="0" fontId="32" fillId="0" borderId="130" xfId="0" applyFont="1" applyBorder="1" applyAlignment="1" applyProtection="1">
      <alignment vertical="top" wrapText="1"/>
      <protection locked="0"/>
    </xf>
    <xf numFmtId="0" fontId="5" fillId="0" borderId="127" xfId="0" applyFont="1" applyBorder="1" applyAlignment="1" applyProtection="1">
      <alignment horizontal="right" vertical="center" wrapText="1" readingOrder="1"/>
      <protection locked="0"/>
    </xf>
    <xf numFmtId="0" fontId="21" fillId="0" borderId="127" xfId="0" applyFont="1" applyBorder="1" applyAlignment="1" applyProtection="1">
      <alignment vertical="top" wrapText="1"/>
      <protection locked="0"/>
    </xf>
    <xf numFmtId="0" fontId="33" fillId="0" borderId="133" xfId="0" applyFont="1" applyBorder="1" applyAlignment="1" applyProtection="1">
      <alignment vertical="center" wrapText="1" readingOrder="1"/>
      <protection locked="0"/>
    </xf>
    <xf numFmtId="0" fontId="32" fillId="0" borderId="134" xfId="0" applyFont="1" applyBorder="1" applyAlignment="1" applyProtection="1">
      <alignment vertical="top" wrapText="1"/>
      <protection locked="0"/>
    </xf>
    <xf numFmtId="0" fontId="34" fillId="0" borderId="97" xfId="0" applyFont="1" applyBorder="1" applyAlignment="1" applyProtection="1">
      <alignment vertical="center" wrapText="1" readingOrder="1"/>
      <protection locked="0"/>
    </xf>
    <xf numFmtId="0" fontId="35" fillId="0" borderId="97" xfId="0" applyFont="1" applyBorder="1" applyAlignment="1" applyProtection="1">
      <alignment vertical="top" wrapText="1"/>
      <protection locked="0"/>
    </xf>
    <xf numFmtId="0" fontId="35" fillId="0" borderId="98" xfId="0" applyFont="1" applyBorder="1" applyAlignment="1" applyProtection="1">
      <alignment vertical="top" wrapText="1"/>
      <protection locked="0"/>
    </xf>
    <xf numFmtId="0" fontId="26" fillId="0" borderId="0" xfId="0" applyFont="1" applyAlignment="1" applyProtection="1">
      <alignment vertical="top" wrapText="1"/>
      <protection locked="0"/>
    </xf>
    <xf numFmtId="0" fontId="26" fillId="0" borderId="88" xfId="0" applyFont="1" applyBorder="1" applyAlignment="1" applyProtection="1">
      <alignment vertical="top" wrapText="1"/>
      <protection locked="0"/>
    </xf>
    <xf numFmtId="0" fontId="3" fillId="0" borderId="77" xfId="0" applyFont="1" applyBorder="1" applyAlignment="1" applyProtection="1">
      <alignment vertical="center" wrapText="1" readingOrder="1"/>
      <protection locked="0"/>
    </xf>
    <xf numFmtId="0" fontId="3" fillId="0" borderId="109" xfId="0" applyFont="1" applyBorder="1" applyAlignment="1" applyProtection="1">
      <alignment vertical="center" wrapText="1" readingOrder="1"/>
      <protection locked="0"/>
    </xf>
    <xf numFmtId="0" fontId="5" fillId="0" borderId="129" xfId="0" applyFont="1" applyBorder="1" applyAlignment="1" applyProtection="1">
      <alignment vertical="center" wrapText="1" readingOrder="1"/>
      <protection locked="0"/>
    </xf>
    <xf numFmtId="0" fontId="21" fillId="0" borderId="129" xfId="0" applyFont="1" applyBorder="1" applyAlignment="1" applyProtection="1">
      <alignment vertical="top" wrapText="1"/>
      <protection locked="0"/>
    </xf>
    <xf numFmtId="0" fontId="21" fillId="0" borderId="130" xfId="0" applyFont="1" applyBorder="1" applyAlignment="1" applyProtection="1">
      <alignment vertical="top" wrapText="1"/>
      <protection locked="0"/>
    </xf>
    <xf numFmtId="0" fontId="3" fillId="0" borderId="36" xfId="0" applyFont="1" applyBorder="1" applyAlignment="1" applyProtection="1">
      <alignment vertical="center" wrapText="1" readingOrder="1"/>
      <protection locked="0"/>
    </xf>
    <xf numFmtId="0" fontId="3" fillId="0" borderId="108" xfId="0" applyFont="1" applyBorder="1" applyAlignment="1" applyProtection="1">
      <alignment vertical="center" wrapText="1" readingOrder="1"/>
      <protection locked="0"/>
    </xf>
    <xf numFmtId="0" fontId="36" fillId="0" borderId="133" xfId="0" applyFont="1" applyBorder="1" applyAlignment="1" applyProtection="1">
      <alignment vertical="center" wrapText="1" readingOrder="1"/>
      <protection locked="0"/>
    </xf>
    <xf numFmtId="0" fontId="37" fillId="0" borderId="134" xfId="0" applyFont="1" applyBorder="1" applyAlignment="1" applyProtection="1">
      <alignment vertical="top" wrapText="1"/>
      <protection locked="0"/>
    </xf>
    <xf numFmtId="0" fontId="3" fillId="0" borderId="133" xfId="0" applyFont="1" applyBorder="1" applyAlignment="1" applyProtection="1">
      <alignment vertical="center" wrapText="1" readingOrder="1"/>
      <protection locked="0"/>
    </xf>
    <xf numFmtId="0" fontId="3" fillId="0" borderId="131" xfId="0" applyFont="1" applyBorder="1" applyAlignment="1" applyProtection="1">
      <alignment vertical="center" wrapText="1" readingOrder="1"/>
      <protection locked="0"/>
    </xf>
    <xf numFmtId="0" fontId="5" fillId="0" borderId="36" xfId="0" applyFont="1" applyBorder="1" applyAlignment="1" applyProtection="1">
      <alignment vertical="center" wrapText="1" readingOrder="1"/>
      <protection locked="0"/>
    </xf>
    <xf numFmtId="0" fontId="5" fillId="0" borderId="108" xfId="0" applyFont="1" applyBorder="1" applyAlignment="1" applyProtection="1">
      <alignment horizontal="right" vertical="center" wrapText="1" readingOrder="1"/>
      <protection locked="0"/>
    </xf>
    <xf numFmtId="0" fontId="5" fillId="0" borderId="133" xfId="0" applyFont="1" applyBorder="1" applyAlignment="1" applyProtection="1">
      <alignment horizontal="center" vertical="top" wrapText="1" readingOrder="1"/>
      <protection locked="0"/>
    </xf>
    <xf numFmtId="0" fontId="21" fillId="0" borderId="134" xfId="0" applyFont="1" applyBorder="1" applyAlignment="1" applyProtection="1">
      <alignment horizontal="center" vertical="top" wrapText="1"/>
      <protection locked="0"/>
    </xf>
    <xf numFmtId="0" fontId="33" fillId="0" borderId="129" xfId="0" applyFont="1" applyBorder="1" applyAlignment="1" applyProtection="1">
      <alignment vertical="top" wrapText="1" readingOrder="1"/>
      <protection locked="0"/>
    </xf>
    <xf numFmtId="0" fontId="33" fillId="0" borderId="133" xfId="0" applyFont="1" applyBorder="1" applyAlignment="1" applyProtection="1">
      <alignment vertical="top" wrapText="1" readingOrder="1"/>
      <protection locked="0"/>
    </xf>
    <xf numFmtId="0" fontId="5" fillId="0" borderId="97" xfId="0" applyFont="1" applyBorder="1" applyAlignment="1" applyProtection="1">
      <alignment vertical="top" wrapText="1" readingOrder="1"/>
      <protection locked="0"/>
    </xf>
    <xf numFmtId="0" fontId="3" fillId="0" borderId="97" xfId="0" applyFont="1" applyBorder="1" applyAlignment="1" applyProtection="1">
      <alignment vertical="center" wrapText="1" readingOrder="1"/>
      <protection locked="0"/>
    </xf>
    <xf numFmtId="0" fontId="3" fillId="0" borderId="121" xfId="0" applyFont="1" applyBorder="1" applyAlignment="1" applyProtection="1">
      <alignment vertical="center" wrapText="1" readingOrder="1"/>
      <protection locked="0"/>
    </xf>
    <xf numFmtId="0" fontId="3" fillId="0" borderId="116" xfId="0" applyFont="1" applyBorder="1" applyAlignment="1" applyProtection="1">
      <alignment horizontal="right" vertical="center" wrapText="1" readingOrder="1"/>
      <protection locked="0"/>
    </xf>
    <xf numFmtId="0" fontId="3" fillId="0" borderId="109" xfId="0" applyFont="1" applyBorder="1" applyAlignment="1" applyProtection="1">
      <alignment horizontal="right" vertical="center" wrapText="1" readingOrder="1"/>
      <protection locked="0"/>
    </xf>
    <xf numFmtId="0" fontId="3" fillId="6" borderId="89" xfId="0" applyFont="1" applyFill="1" applyBorder="1" applyAlignment="1" applyProtection="1">
      <alignment vertical="center" wrapText="1" readingOrder="1"/>
      <protection locked="0"/>
    </xf>
    <xf numFmtId="0" fontId="21" fillId="6" borderId="89" xfId="0" applyFont="1" applyFill="1" applyBorder="1" applyAlignment="1" applyProtection="1">
      <alignment vertical="top" wrapText="1"/>
      <protection locked="0"/>
    </xf>
    <xf numFmtId="0" fontId="3" fillId="6" borderId="108" xfId="0" applyFont="1" applyFill="1" applyBorder="1" applyAlignment="1" applyProtection="1">
      <alignment horizontal="center" vertical="center" wrapText="1" readingOrder="1"/>
      <protection locked="0"/>
    </xf>
    <xf numFmtId="0" fontId="21" fillId="6" borderId="108" xfId="0" applyFont="1" applyFill="1" applyBorder="1" applyAlignment="1" applyProtection="1">
      <alignment vertical="top" wrapText="1"/>
      <protection locked="0"/>
    </xf>
    <xf numFmtId="0" fontId="3" fillId="0" borderId="120" xfId="0" applyFont="1" applyBorder="1" applyAlignment="1" applyProtection="1">
      <alignment vertical="center" wrapText="1" readingOrder="1"/>
      <protection locked="0"/>
    </xf>
    <xf numFmtId="0" fontId="21" fillId="0" borderId="120" xfId="0" applyFont="1" applyBorder="1" applyAlignment="1" applyProtection="1">
      <alignment vertical="top" wrapText="1"/>
      <protection locked="0"/>
    </xf>
    <xf numFmtId="0" fontId="3" fillId="6" borderId="109" xfId="0" applyFont="1" applyFill="1" applyBorder="1" applyAlignment="1" applyProtection="1">
      <alignment horizontal="center" vertical="center" wrapText="1" readingOrder="1"/>
      <protection locked="0"/>
    </xf>
    <xf numFmtId="0" fontId="21" fillId="6" borderId="109" xfId="0" applyFont="1" applyFill="1" applyBorder="1" applyAlignment="1" applyProtection="1">
      <alignment vertical="top" wrapText="1"/>
      <protection locked="0"/>
    </xf>
    <xf numFmtId="0" fontId="40" fillId="0" borderId="0" xfId="0" applyFont="1"/>
    <xf numFmtId="0" fontId="38" fillId="0" borderId="0" xfId="0" applyFont="1"/>
    <xf numFmtId="188" fontId="3" fillId="0" borderId="0" xfId="0" applyNumberFormat="1" applyFont="1" applyAlignment="1" applyProtection="1">
      <alignment horizontal="right" vertical="center" wrapText="1" readingOrder="1"/>
      <protection locked="0"/>
    </xf>
    <xf numFmtId="0" fontId="3" fillId="0" borderId="0" xfId="0" applyFont="1" applyAlignment="1" applyProtection="1">
      <alignment horizontal="left" vertical="center" wrapText="1" readingOrder="1"/>
      <protection locked="0"/>
    </xf>
    <xf numFmtId="0" fontId="5" fillId="0" borderId="0" xfId="0" applyFont="1" applyAlignment="1" applyProtection="1">
      <alignment horizontal="left" vertical="top" wrapText="1" readingOrder="1"/>
      <protection locked="0"/>
    </xf>
    <xf numFmtId="0" fontId="38" fillId="0" borderId="0" xfId="0" applyFont="1" applyAlignment="1">
      <alignment vertical="top"/>
    </xf>
    <xf numFmtId="0" fontId="21" fillId="0" borderId="0" xfId="0" applyFont="1" applyAlignment="1" applyProtection="1">
      <alignment horizontal="center" vertical="center" wrapText="1" readingOrder="1"/>
      <protection locked="0"/>
    </xf>
    <xf numFmtId="0" fontId="26" fillId="0" borderId="0" xfId="0" applyFont="1" applyAlignment="1" applyProtection="1">
      <alignment horizontal="center" vertical="center" wrapText="1" readingOrder="1"/>
      <protection locked="0"/>
    </xf>
    <xf numFmtId="0" fontId="29" fillId="0" borderId="112" xfId="0" applyFont="1" applyBorder="1" applyAlignment="1" applyProtection="1">
      <alignment horizontal="center" vertical="center" wrapText="1" readingOrder="1"/>
      <protection locked="0"/>
    </xf>
    <xf numFmtId="0" fontId="28" fillId="0" borderId="113" xfId="0" applyFont="1" applyBorder="1" applyAlignment="1" applyProtection="1">
      <alignment horizontal="center" vertical="top" wrapText="1"/>
      <protection locked="0"/>
    </xf>
    <xf numFmtId="0" fontId="28" fillId="0" borderId="114" xfId="0" applyFont="1" applyBorder="1" applyAlignment="1" applyProtection="1">
      <alignment horizontal="center" vertical="top" wrapText="1"/>
      <protection locked="0"/>
    </xf>
    <xf numFmtId="188" fontId="29" fillId="0" borderId="109" xfId="0" applyNumberFormat="1" applyFont="1" applyBorder="1" applyAlignment="1" applyProtection="1">
      <alignment horizontal="right" vertical="center" wrapText="1" readingOrder="1"/>
      <protection locked="0"/>
    </xf>
    <xf numFmtId="0" fontId="30" fillId="0" borderId="109" xfId="0" applyFont="1" applyBorder="1" applyAlignment="1" applyProtection="1">
      <alignment vertical="top" wrapText="1"/>
      <protection locked="0"/>
    </xf>
    <xf numFmtId="0" fontId="28" fillId="0" borderId="50" xfId="0" applyFont="1" applyBorder="1" applyAlignment="1" applyProtection="1">
      <alignment horizontal="center" vertical="center" wrapText="1"/>
      <protection locked="0"/>
    </xf>
    <xf numFmtId="0" fontId="28" fillId="0" borderId="51" xfId="0" applyFont="1" applyBorder="1" applyAlignment="1" applyProtection="1">
      <alignment horizontal="center" vertical="center" wrapText="1"/>
      <protection locked="0"/>
    </xf>
    <xf numFmtId="0" fontId="28" fillId="0" borderId="117" xfId="0" applyFont="1" applyBorder="1" applyAlignment="1" applyProtection="1">
      <alignment horizontal="center" vertical="center" wrapText="1"/>
      <protection locked="0"/>
    </xf>
    <xf numFmtId="0" fontId="29" fillId="0" borderId="23" xfId="0" applyFont="1" applyBorder="1" applyAlignment="1" applyProtection="1">
      <alignment vertical="center" wrapText="1" readingOrder="1"/>
      <protection locked="0"/>
    </xf>
    <xf numFmtId="0" fontId="29" fillId="0" borderId="50" xfId="0" applyFont="1" applyBorder="1" applyAlignment="1" applyProtection="1">
      <alignment vertical="center" wrapText="1" readingOrder="1"/>
      <protection locked="0"/>
    </xf>
    <xf numFmtId="0" fontId="29" fillId="0" borderId="115" xfId="0" applyFont="1" applyBorder="1" applyAlignment="1" applyProtection="1">
      <alignment vertical="center" wrapText="1" readingOrder="1"/>
      <protection locked="0"/>
    </xf>
    <xf numFmtId="0" fontId="29" fillId="0" borderId="51" xfId="0" applyFont="1" applyBorder="1" applyAlignment="1" applyProtection="1">
      <alignment vertical="center" wrapText="1" readingOrder="1"/>
      <protection locked="0"/>
    </xf>
    <xf numFmtId="0" fontId="29" fillId="0" borderId="116" xfId="0" applyFont="1" applyBorder="1" applyAlignment="1" applyProtection="1">
      <alignment vertical="center" wrapText="1" readingOrder="1"/>
      <protection locked="0"/>
    </xf>
    <xf numFmtId="0" fontId="29" fillId="0" borderId="117" xfId="0" applyFont="1" applyBorder="1" applyAlignment="1" applyProtection="1">
      <alignment vertical="center" wrapText="1" readingOrder="1"/>
      <protection locked="0"/>
    </xf>
    <xf numFmtId="0" fontId="28" fillId="0" borderId="23" xfId="0" applyFont="1" applyBorder="1" applyAlignment="1" applyProtection="1">
      <alignment horizontal="center" vertical="center" wrapText="1"/>
      <protection locked="0"/>
    </xf>
    <xf numFmtId="0" fontId="28" fillId="0" borderId="115" xfId="0" applyFont="1" applyBorder="1" applyAlignment="1" applyProtection="1">
      <alignment horizontal="center" vertical="center" wrapText="1"/>
      <protection locked="0"/>
    </xf>
    <xf numFmtId="0" fontId="28" fillId="0" borderId="116" xfId="0" applyFont="1" applyBorder="1" applyAlignment="1" applyProtection="1">
      <alignment horizontal="center" vertical="center" wrapText="1"/>
      <protection locked="0"/>
    </xf>
    <xf numFmtId="0" fontId="29" fillId="0" borderId="23" xfId="0" applyFont="1" applyBorder="1" applyAlignment="1" applyProtection="1">
      <alignment horizontal="center" vertical="center" wrapText="1" readingOrder="1"/>
      <protection locked="0"/>
    </xf>
    <xf numFmtId="0" fontId="29" fillId="0" borderId="50" xfId="0" applyFont="1" applyBorder="1" applyAlignment="1" applyProtection="1">
      <alignment horizontal="center" vertical="center" wrapText="1" readingOrder="1"/>
      <protection locked="0"/>
    </xf>
    <xf numFmtId="0" fontId="29" fillId="0" borderId="115" xfId="0" applyFont="1" applyBorder="1" applyAlignment="1" applyProtection="1">
      <alignment horizontal="center" vertical="center" wrapText="1" readingOrder="1"/>
      <protection locked="0"/>
    </xf>
    <xf numFmtId="0" fontId="29" fillId="0" borderId="51" xfId="0" applyFont="1" applyBorder="1" applyAlignment="1" applyProtection="1">
      <alignment horizontal="center" vertical="center" wrapText="1" readingOrder="1"/>
      <protection locked="0"/>
    </xf>
    <xf numFmtId="0" fontId="29" fillId="0" borderId="116" xfId="0" applyFont="1" applyBorder="1" applyAlignment="1" applyProtection="1">
      <alignment horizontal="center" vertical="center" wrapText="1" readingOrder="1"/>
      <protection locked="0"/>
    </xf>
    <xf numFmtId="0" fontId="29" fillId="0" borderId="117" xfId="0" applyFont="1" applyBorder="1" applyAlignment="1" applyProtection="1">
      <alignment horizontal="center" vertical="center" wrapText="1" readingOrder="1"/>
      <protection locked="0"/>
    </xf>
    <xf numFmtId="0" fontId="28" fillId="0" borderId="92" xfId="0" applyFont="1" applyBorder="1" applyAlignment="1" applyProtection="1">
      <alignment horizontal="center" vertical="center" wrapText="1"/>
      <protection locked="0"/>
    </xf>
    <xf numFmtId="0" fontId="28" fillId="0" borderId="118" xfId="0" applyFont="1" applyBorder="1" applyAlignment="1" applyProtection="1">
      <alignment horizontal="center" vertical="center" wrapText="1"/>
      <protection locked="0"/>
    </xf>
    <xf numFmtId="0" fontId="27" fillId="0" borderId="108" xfId="0" applyFont="1" applyBorder="1" applyAlignment="1" applyProtection="1">
      <alignment horizontal="left" vertical="center" wrapText="1" readingOrder="1"/>
      <protection locked="0"/>
    </xf>
    <xf numFmtId="0" fontId="28" fillId="0" borderId="108" xfId="0" applyFont="1" applyBorder="1" applyAlignment="1" applyProtection="1">
      <alignment vertical="top" wrapText="1"/>
      <protection locked="0"/>
    </xf>
    <xf numFmtId="0" fontId="27" fillId="0" borderId="108" xfId="0" applyFont="1" applyBorder="1" applyAlignment="1" applyProtection="1">
      <alignment horizontal="right" vertical="center" wrapText="1" readingOrder="1"/>
      <protection locked="0"/>
    </xf>
    <xf numFmtId="0" fontId="27" fillId="0" borderId="111" xfId="0" applyFont="1" applyBorder="1" applyAlignment="1" applyProtection="1">
      <alignment horizontal="left" vertical="center" wrapText="1" readingOrder="1"/>
      <protection locked="0"/>
    </xf>
    <xf numFmtId="0" fontId="28" fillId="0" borderId="111" xfId="0" applyFont="1" applyBorder="1" applyAlignment="1" applyProtection="1">
      <alignment vertical="top" wrapText="1"/>
      <protection locked="0"/>
    </xf>
    <xf numFmtId="0" fontId="27" fillId="0" borderId="111" xfId="0" applyFont="1" applyBorder="1" applyAlignment="1" applyProtection="1">
      <alignment horizontal="right" vertical="center" wrapText="1" readingOrder="1"/>
      <protection locked="0"/>
    </xf>
    <xf numFmtId="0" fontId="29" fillId="0" borderId="110" xfId="0" applyFont="1" applyBorder="1" applyAlignment="1" applyProtection="1">
      <alignment horizontal="left" vertical="center" wrapText="1" readingOrder="1"/>
      <protection locked="0"/>
    </xf>
    <xf numFmtId="0" fontId="28" fillId="0" borderId="110" xfId="0" applyFont="1" applyBorder="1" applyAlignment="1" applyProtection="1">
      <alignment vertical="top" wrapText="1"/>
      <protection locked="0"/>
    </xf>
    <xf numFmtId="0" fontId="27" fillId="0" borderId="110" xfId="0" applyFont="1" applyBorder="1" applyAlignment="1" applyProtection="1">
      <alignment horizontal="left" vertical="center" wrapText="1" readingOrder="1"/>
      <protection locked="0"/>
    </xf>
    <xf numFmtId="0" fontId="27" fillId="0" borderId="110" xfId="0" applyFont="1" applyBorder="1" applyAlignment="1" applyProtection="1">
      <alignment horizontal="right" vertical="center" wrapText="1" readingOrder="1"/>
      <protection locked="0"/>
    </xf>
    <xf numFmtId="188" fontId="27" fillId="0" borderId="108" xfId="0" applyNumberFormat="1" applyFont="1" applyBorder="1" applyAlignment="1" applyProtection="1">
      <alignment horizontal="right" vertical="center" wrapText="1" readingOrder="1"/>
      <protection locked="0"/>
    </xf>
    <xf numFmtId="0" fontId="27" fillId="0" borderId="89" xfId="0" applyFont="1" applyBorder="1" applyAlignment="1" applyProtection="1">
      <alignment horizontal="left" vertical="center" wrapText="1" readingOrder="1"/>
      <protection locked="0"/>
    </xf>
    <xf numFmtId="0" fontId="28" fillId="0" borderId="89" xfId="0" applyFont="1" applyBorder="1" applyAlignment="1" applyProtection="1">
      <alignment vertical="top" wrapText="1"/>
      <protection locked="0"/>
    </xf>
    <xf numFmtId="0" fontId="27" fillId="0" borderId="89" xfId="0" applyFont="1" applyBorder="1" applyAlignment="1" applyProtection="1">
      <alignment horizontal="right" vertical="center" wrapText="1" readingOrder="1"/>
      <protection locked="0"/>
    </xf>
    <xf numFmtId="0" fontId="27" fillId="0" borderId="109" xfId="0" applyFont="1" applyBorder="1" applyAlignment="1" applyProtection="1">
      <alignment horizontal="right" vertical="center" wrapText="1" readingOrder="1"/>
      <protection locked="0"/>
    </xf>
    <xf numFmtId="0" fontId="28" fillId="0" borderId="109" xfId="0" applyFont="1" applyBorder="1" applyAlignment="1" applyProtection="1">
      <alignment vertical="top" wrapText="1"/>
      <protection locked="0"/>
    </xf>
    <xf numFmtId="0" fontId="27" fillId="0" borderId="109" xfId="0" applyFont="1" applyBorder="1" applyAlignment="1" applyProtection="1">
      <alignment horizontal="left" vertical="center" wrapText="1" readingOrder="1"/>
      <protection locked="0"/>
    </xf>
    <xf numFmtId="0" fontId="28" fillId="0" borderId="50" xfId="0" applyFont="1" applyBorder="1" applyAlignment="1" applyProtection="1">
      <alignment horizontal="center" vertical="top" wrapText="1"/>
      <protection locked="0"/>
    </xf>
    <xf numFmtId="0" fontId="28" fillId="0" borderId="115" xfId="0" applyFont="1" applyBorder="1" applyAlignment="1" applyProtection="1">
      <alignment horizontal="center" vertical="top" wrapText="1"/>
      <protection locked="0"/>
    </xf>
    <xf numFmtId="0" fontId="28" fillId="0" borderId="51" xfId="0" applyFont="1" applyBorder="1" applyAlignment="1" applyProtection="1">
      <alignment horizontal="center" vertical="top" wrapText="1"/>
      <protection locked="0"/>
    </xf>
    <xf numFmtId="0" fontId="28" fillId="0" borderId="116" xfId="0" applyFont="1" applyBorder="1" applyAlignment="1" applyProtection="1">
      <alignment horizontal="center" vertical="top" wrapText="1"/>
      <protection locked="0"/>
    </xf>
    <xf numFmtId="0" fontId="28" fillId="0" borderId="117" xfId="0" applyFont="1" applyBorder="1" applyAlignment="1" applyProtection="1">
      <alignment horizontal="center" vertical="top" wrapText="1"/>
      <protection locked="0"/>
    </xf>
    <xf numFmtId="0" fontId="29" fillId="0" borderId="108" xfId="0" applyFont="1" applyBorder="1" applyAlignment="1" applyProtection="1">
      <alignment horizontal="left" vertical="center" wrapText="1" readingOrder="1"/>
      <protection locked="0"/>
    </xf>
    <xf numFmtId="0" fontId="3" fillId="2" borderId="17" xfId="0" applyFont="1" applyFill="1" applyBorder="1" applyAlignment="1" applyProtection="1">
      <alignment horizontal="right" vertical="top" wrapText="1" readingOrder="1"/>
      <protection locked="0"/>
    </xf>
    <xf numFmtId="0" fontId="21" fillId="2" borderId="0" xfId="0" applyFont="1" applyFill="1" applyAlignment="1" applyProtection="1">
      <alignment vertical="top" wrapText="1"/>
      <protection locked="0"/>
    </xf>
    <xf numFmtId="0" fontId="21" fillId="2" borderId="17" xfId="0" applyFont="1" applyFill="1" applyBorder="1" applyAlignment="1" applyProtection="1">
      <alignment vertical="top" wrapText="1"/>
      <protection locked="0"/>
    </xf>
    <xf numFmtId="0" fontId="3" fillId="2" borderId="105" xfId="0" applyFont="1" applyFill="1" applyBorder="1" applyAlignment="1" applyProtection="1">
      <alignment horizontal="center" vertical="center" wrapText="1" readingOrder="1"/>
      <protection locked="0"/>
    </xf>
    <xf numFmtId="0" fontId="21" fillId="0" borderId="59" xfId="0" applyFont="1" applyBorder="1" applyAlignment="1" applyProtection="1">
      <alignment vertical="top" wrapText="1"/>
      <protection locked="0"/>
    </xf>
    <xf numFmtId="0" fontId="21" fillId="2" borderId="21" xfId="0" applyFont="1" applyFill="1" applyBorder="1" applyAlignment="1" applyProtection="1">
      <alignment vertical="top" wrapText="1"/>
      <protection locked="0"/>
    </xf>
    <xf numFmtId="0" fontId="21" fillId="0" borderId="21" xfId="0" applyFont="1" applyBorder="1" applyAlignment="1" applyProtection="1">
      <alignment vertical="top" wrapText="1"/>
      <protection locked="0"/>
    </xf>
    <xf numFmtId="0" fontId="3" fillId="2" borderId="17" xfId="0" applyFont="1" applyFill="1" applyBorder="1" applyAlignment="1" applyProtection="1">
      <alignment horizontal="center" vertical="center" wrapText="1" readingOrder="1"/>
      <protection locked="0"/>
    </xf>
    <xf numFmtId="0" fontId="3" fillId="2" borderId="0" xfId="0" applyFont="1" applyFill="1" applyAlignment="1" applyProtection="1">
      <alignment horizontal="center" vertical="center" wrapText="1" readingOrder="1"/>
      <protection locked="0"/>
    </xf>
    <xf numFmtId="0" fontId="3" fillId="2" borderId="20" xfId="0" applyFont="1" applyFill="1" applyBorder="1" applyAlignment="1" applyProtection="1">
      <alignment horizontal="center" vertical="center" wrapText="1" readingOrder="1"/>
      <protection locked="0"/>
    </xf>
    <xf numFmtId="0" fontId="36" fillId="0" borderId="0" xfId="0" applyFont="1" applyAlignment="1" applyProtection="1">
      <alignment horizontal="left" vertical="top" wrapText="1" readingOrder="1"/>
      <protection locked="0"/>
    </xf>
    <xf numFmtId="0" fontId="41" fillId="0" borderId="0" xfId="0" applyFont="1" applyAlignment="1">
      <alignment vertical="top"/>
    </xf>
    <xf numFmtId="0" fontId="33" fillId="0" borderId="0" xfId="0" applyFont="1" applyAlignment="1" applyProtection="1">
      <alignment horizontal="left" vertical="top" wrapText="1" readingOrder="1"/>
      <protection locked="0"/>
    </xf>
    <xf numFmtId="0" fontId="42" fillId="0" borderId="0" xfId="0" applyFont="1" applyAlignment="1">
      <alignment vertical="top"/>
    </xf>
  </cellXfs>
  <cellStyles count="2">
    <cellStyle name="จุลภาค" xfId="1" builtinId="3"/>
    <cellStyle name="ปกติ"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85725</xdr:colOff>
      <xdr:row>1</xdr:row>
      <xdr:rowOff>1076325</xdr:rowOff>
    </xdr:to>
    <xdr:pic>
      <xdr:nvPicPr>
        <xdr:cNvPr id="2" name="Picture 0">
          <a:extLst>
            <a:ext uri="{FF2B5EF4-FFF2-40B4-BE49-F238E27FC236}">
              <a16:creationId xmlns:a16="http://schemas.microsoft.com/office/drawing/2014/main" id="{2201F5B0-94F0-4242-A037-821B907F3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09625"/>
          <a:ext cx="10763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1076325</xdr:colOff>
      <xdr:row>1</xdr:row>
      <xdr:rowOff>1076325</xdr:rowOff>
    </xdr:to>
    <xdr:pic>
      <xdr:nvPicPr>
        <xdr:cNvPr id="2" name="Picture 0">
          <a:extLst>
            <a:ext uri="{FF2B5EF4-FFF2-40B4-BE49-F238E27FC236}">
              <a16:creationId xmlns:a16="http://schemas.microsoft.com/office/drawing/2014/main" id="{A62FA567-ADA3-4A87-93CF-E37EE7F83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9350" y="628650"/>
          <a:ext cx="10763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9</xdr:row>
      <xdr:rowOff>19050</xdr:rowOff>
    </xdr:from>
    <xdr:to>
      <xdr:col>4</xdr:col>
      <xdr:colOff>9525</xdr:colOff>
      <xdr:row>12</xdr:row>
      <xdr:rowOff>9525</xdr:rowOff>
    </xdr:to>
    <xdr:cxnSp macro="">
      <xdr:nvCxnSpPr>
        <xdr:cNvPr id="3" name="ตัวเชื่อมต่อตรง 2">
          <a:extLst>
            <a:ext uri="{FF2B5EF4-FFF2-40B4-BE49-F238E27FC236}">
              <a16:creationId xmlns:a16="http://schemas.microsoft.com/office/drawing/2014/main" id="{00000000-0008-0000-0700-000003000000}"/>
            </a:ext>
          </a:extLst>
        </xdr:cNvPr>
        <xdr:cNvCxnSpPr/>
      </xdr:nvCxnSpPr>
      <xdr:spPr>
        <a:xfrm>
          <a:off x="19050" y="1704975"/>
          <a:ext cx="1409700" cy="866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17</xdr:row>
      <xdr:rowOff>9525</xdr:rowOff>
    </xdr:from>
    <xdr:to>
      <xdr:col>2</xdr:col>
      <xdr:colOff>438150</xdr:colOff>
      <xdr:row>21</xdr:row>
      <xdr:rowOff>9525</xdr:rowOff>
    </xdr:to>
    <xdr:cxnSp macro="">
      <xdr:nvCxnSpPr>
        <xdr:cNvPr id="4" name="ตัวเชื่อมต่อตรง 3">
          <a:extLst>
            <a:ext uri="{FF2B5EF4-FFF2-40B4-BE49-F238E27FC236}">
              <a16:creationId xmlns:a16="http://schemas.microsoft.com/office/drawing/2014/main" id="{00000000-0008-0000-0700-000004000000}"/>
            </a:ext>
          </a:extLst>
        </xdr:cNvPr>
        <xdr:cNvCxnSpPr/>
      </xdr:nvCxnSpPr>
      <xdr:spPr>
        <a:xfrm>
          <a:off x="0" y="3762375"/>
          <a:ext cx="1562100" cy="1181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39</xdr:row>
      <xdr:rowOff>0</xdr:rowOff>
    </xdr:from>
    <xdr:to>
      <xdr:col>4</xdr:col>
      <xdr:colOff>9525</xdr:colOff>
      <xdr:row>42</xdr:row>
      <xdr:rowOff>104775</xdr:rowOff>
    </xdr:to>
    <xdr:cxnSp macro="">
      <xdr:nvCxnSpPr>
        <xdr:cNvPr id="8" name="ตัวเชื่อมต่อตรง 7">
          <a:extLst>
            <a:ext uri="{FF2B5EF4-FFF2-40B4-BE49-F238E27FC236}">
              <a16:creationId xmlns:a16="http://schemas.microsoft.com/office/drawing/2014/main" id="{00000000-0008-0000-0700-000008000000}"/>
            </a:ext>
          </a:extLst>
        </xdr:cNvPr>
        <xdr:cNvCxnSpPr/>
      </xdr:nvCxnSpPr>
      <xdr:spPr>
        <a:xfrm>
          <a:off x="0" y="9744075"/>
          <a:ext cx="1581150"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57</xdr:row>
      <xdr:rowOff>9525</xdr:rowOff>
    </xdr:from>
    <xdr:to>
      <xdr:col>4</xdr:col>
      <xdr:colOff>9525</xdr:colOff>
      <xdr:row>60</xdr:row>
      <xdr:rowOff>142875</xdr:rowOff>
    </xdr:to>
    <xdr:cxnSp macro="">
      <xdr:nvCxnSpPr>
        <xdr:cNvPr id="10" name="ตัวเชื่อมต่อตรง 9">
          <a:extLst>
            <a:ext uri="{FF2B5EF4-FFF2-40B4-BE49-F238E27FC236}">
              <a16:creationId xmlns:a16="http://schemas.microsoft.com/office/drawing/2014/main" id="{00000000-0008-0000-0700-00000A000000}"/>
            </a:ext>
          </a:extLst>
        </xdr:cNvPr>
        <xdr:cNvCxnSpPr/>
      </xdr:nvCxnSpPr>
      <xdr:spPr>
        <a:xfrm>
          <a:off x="19050" y="14725650"/>
          <a:ext cx="1409700" cy="8286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78</xdr:row>
      <xdr:rowOff>19050</xdr:rowOff>
    </xdr:from>
    <xdr:to>
      <xdr:col>3</xdr:col>
      <xdr:colOff>0</xdr:colOff>
      <xdr:row>82</xdr:row>
      <xdr:rowOff>0</xdr:rowOff>
    </xdr:to>
    <xdr:cxnSp macro="">
      <xdr:nvCxnSpPr>
        <xdr:cNvPr id="12" name="ตัวเชื่อมต่อตรง 11">
          <a:extLst>
            <a:ext uri="{FF2B5EF4-FFF2-40B4-BE49-F238E27FC236}">
              <a16:creationId xmlns:a16="http://schemas.microsoft.com/office/drawing/2014/main" id="{00000000-0008-0000-0700-00000C000000}"/>
            </a:ext>
          </a:extLst>
        </xdr:cNvPr>
        <xdr:cNvCxnSpPr/>
      </xdr:nvCxnSpPr>
      <xdr:spPr>
        <a:xfrm>
          <a:off x="9525" y="20097750"/>
          <a:ext cx="1562100" cy="981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96</xdr:row>
      <xdr:rowOff>9525</xdr:rowOff>
    </xdr:from>
    <xdr:to>
      <xdr:col>3</xdr:col>
      <xdr:colOff>0</xdr:colOff>
      <xdr:row>99</xdr:row>
      <xdr:rowOff>209550</xdr:rowOff>
    </xdr:to>
    <xdr:cxnSp macro="">
      <xdr:nvCxnSpPr>
        <xdr:cNvPr id="14" name="ตัวเชื่อมต่อตรง 13">
          <a:extLst>
            <a:ext uri="{FF2B5EF4-FFF2-40B4-BE49-F238E27FC236}">
              <a16:creationId xmlns:a16="http://schemas.microsoft.com/office/drawing/2014/main" id="{00000000-0008-0000-0700-00000E000000}"/>
            </a:ext>
          </a:extLst>
        </xdr:cNvPr>
        <xdr:cNvCxnSpPr/>
      </xdr:nvCxnSpPr>
      <xdr:spPr>
        <a:xfrm>
          <a:off x="9525" y="24774525"/>
          <a:ext cx="1562100" cy="1019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111</xdr:row>
      <xdr:rowOff>9525</xdr:rowOff>
    </xdr:from>
    <xdr:to>
      <xdr:col>4</xdr:col>
      <xdr:colOff>9525</xdr:colOff>
      <xdr:row>115</xdr:row>
      <xdr:rowOff>9525</xdr:rowOff>
    </xdr:to>
    <xdr:cxnSp macro="">
      <xdr:nvCxnSpPr>
        <xdr:cNvPr id="17" name="ตัวเชื่อมต่อตรง 16">
          <a:extLst>
            <a:ext uri="{FF2B5EF4-FFF2-40B4-BE49-F238E27FC236}">
              <a16:creationId xmlns:a16="http://schemas.microsoft.com/office/drawing/2014/main" id="{00000000-0008-0000-0700-000011000000}"/>
            </a:ext>
          </a:extLst>
        </xdr:cNvPr>
        <xdr:cNvCxnSpPr/>
      </xdr:nvCxnSpPr>
      <xdr:spPr>
        <a:xfrm>
          <a:off x="0" y="28441650"/>
          <a:ext cx="1581150" cy="1066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126</xdr:row>
      <xdr:rowOff>0</xdr:rowOff>
    </xdr:from>
    <xdr:to>
      <xdr:col>3</xdr:col>
      <xdr:colOff>0</xdr:colOff>
      <xdr:row>129</xdr:row>
      <xdr:rowOff>219075</xdr:rowOff>
    </xdr:to>
    <xdr:cxnSp macro="">
      <xdr:nvCxnSpPr>
        <xdr:cNvPr id="20" name="ตัวเชื่อมต่อตรง 19">
          <a:extLst>
            <a:ext uri="{FF2B5EF4-FFF2-40B4-BE49-F238E27FC236}">
              <a16:creationId xmlns:a16="http://schemas.microsoft.com/office/drawing/2014/main" id="{00000000-0008-0000-0700-000014000000}"/>
            </a:ext>
          </a:extLst>
        </xdr:cNvPr>
        <xdr:cNvCxnSpPr/>
      </xdr:nvCxnSpPr>
      <xdr:spPr>
        <a:xfrm>
          <a:off x="9525" y="32508825"/>
          <a:ext cx="1562100" cy="10382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135</xdr:row>
      <xdr:rowOff>38100</xdr:rowOff>
    </xdr:from>
    <xdr:to>
      <xdr:col>4</xdr:col>
      <xdr:colOff>28575</xdr:colOff>
      <xdr:row>140</xdr:row>
      <xdr:rowOff>19050</xdr:rowOff>
    </xdr:to>
    <xdr:cxnSp macro="">
      <xdr:nvCxnSpPr>
        <xdr:cNvPr id="21" name="ตัวเชื่อมต่อตรง 20">
          <a:extLst>
            <a:ext uri="{FF2B5EF4-FFF2-40B4-BE49-F238E27FC236}">
              <a16:creationId xmlns:a16="http://schemas.microsoft.com/office/drawing/2014/main" id="{00000000-0008-0000-0700-000015000000}"/>
            </a:ext>
          </a:extLst>
        </xdr:cNvPr>
        <xdr:cNvCxnSpPr/>
      </xdr:nvCxnSpPr>
      <xdr:spPr>
        <a:xfrm>
          <a:off x="0" y="35137725"/>
          <a:ext cx="1447800" cy="1000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150</xdr:row>
      <xdr:rowOff>0</xdr:rowOff>
    </xdr:from>
    <xdr:to>
      <xdr:col>4</xdr:col>
      <xdr:colOff>9525</xdr:colOff>
      <xdr:row>154</xdr:row>
      <xdr:rowOff>19050</xdr:rowOff>
    </xdr:to>
    <xdr:cxnSp macro="">
      <xdr:nvCxnSpPr>
        <xdr:cNvPr id="23" name="ตัวเชื่อมต่อตรง 22">
          <a:extLst>
            <a:ext uri="{FF2B5EF4-FFF2-40B4-BE49-F238E27FC236}">
              <a16:creationId xmlns:a16="http://schemas.microsoft.com/office/drawing/2014/main" id="{00000000-0008-0000-0700-000017000000}"/>
            </a:ext>
          </a:extLst>
        </xdr:cNvPr>
        <xdr:cNvCxnSpPr/>
      </xdr:nvCxnSpPr>
      <xdr:spPr>
        <a:xfrm>
          <a:off x="0" y="38776275"/>
          <a:ext cx="142875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167</xdr:row>
      <xdr:rowOff>0</xdr:rowOff>
    </xdr:from>
    <xdr:to>
      <xdr:col>4</xdr:col>
      <xdr:colOff>9525</xdr:colOff>
      <xdr:row>170</xdr:row>
      <xdr:rowOff>276225</xdr:rowOff>
    </xdr:to>
    <xdr:cxnSp macro="">
      <xdr:nvCxnSpPr>
        <xdr:cNvPr id="26" name="ตัวเชื่อมต่อตรง 25">
          <a:extLst>
            <a:ext uri="{FF2B5EF4-FFF2-40B4-BE49-F238E27FC236}">
              <a16:creationId xmlns:a16="http://schemas.microsoft.com/office/drawing/2014/main" id="{00000000-0008-0000-0700-00001A000000}"/>
            </a:ext>
          </a:extLst>
        </xdr:cNvPr>
        <xdr:cNvCxnSpPr/>
      </xdr:nvCxnSpPr>
      <xdr:spPr>
        <a:xfrm>
          <a:off x="0" y="43453050"/>
          <a:ext cx="1428750" cy="1162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17"/>
  <sheetViews>
    <sheetView topLeftCell="A8" workbookViewId="0">
      <selection activeCell="E14" sqref="E14"/>
    </sheetView>
  </sheetViews>
  <sheetFormatPr defaultRowHeight="14.25"/>
  <cols>
    <col min="1" max="1" width="28.375" customWidth="1"/>
    <col min="2" max="2" width="22.25" customWidth="1"/>
    <col min="3" max="3" width="32.25" customWidth="1"/>
    <col min="257" max="257" width="28.375" customWidth="1"/>
    <col min="258" max="258" width="22.25" customWidth="1"/>
    <col min="259" max="259" width="27.5" customWidth="1"/>
    <col min="513" max="513" width="28.375" customWidth="1"/>
    <col min="514" max="514" width="22.25" customWidth="1"/>
    <col min="515" max="515" width="27.5" customWidth="1"/>
    <col min="769" max="769" width="28.375" customWidth="1"/>
    <col min="770" max="770" width="22.25" customWidth="1"/>
    <col min="771" max="771" width="27.5" customWidth="1"/>
    <col min="1025" max="1025" width="28.375" customWidth="1"/>
    <col min="1026" max="1026" width="22.25" customWidth="1"/>
    <col min="1027" max="1027" width="27.5" customWidth="1"/>
    <col min="1281" max="1281" width="28.375" customWidth="1"/>
    <col min="1282" max="1282" width="22.25" customWidth="1"/>
    <col min="1283" max="1283" width="27.5" customWidth="1"/>
    <col min="1537" max="1537" width="28.375" customWidth="1"/>
    <col min="1538" max="1538" width="22.25" customWidth="1"/>
    <col min="1539" max="1539" width="27.5" customWidth="1"/>
    <col min="1793" max="1793" width="28.375" customWidth="1"/>
    <col min="1794" max="1794" width="22.25" customWidth="1"/>
    <col min="1795" max="1795" width="27.5" customWidth="1"/>
    <col min="2049" max="2049" width="28.375" customWidth="1"/>
    <col min="2050" max="2050" width="22.25" customWidth="1"/>
    <col min="2051" max="2051" width="27.5" customWidth="1"/>
    <col min="2305" max="2305" width="28.375" customWidth="1"/>
    <col min="2306" max="2306" width="22.25" customWidth="1"/>
    <col min="2307" max="2307" width="27.5" customWidth="1"/>
    <col min="2561" max="2561" width="28.375" customWidth="1"/>
    <col min="2562" max="2562" width="22.25" customWidth="1"/>
    <col min="2563" max="2563" width="27.5" customWidth="1"/>
    <col min="2817" max="2817" width="28.375" customWidth="1"/>
    <col min="2818" max="2818" width="22.25" customWidth="1"/>
    <col min="2819" max="2819" width="27.5" customWidth="1"/>
    <col min="3073" max="3073" width="28.375" customWidth="1"/>
    <col min="3074" max="3074" width="22.25" customWidth="1"/>
    <col min="3075" max="3075" width="27.5" customWidth="1"/>
    <col min="3329" max="3329" width="28.375" customWidth="1"/>
    <col min="3330" max="3330" width="22.25" customWidth="1"/>
    <col min="3331" max="3331" width="27.5" customWidth="1"/>
    <col min="3585" max="3585" width="28.375" customWidth="1"/>
    <col min="3586" max="3586" width="22.25" customWidth="1"/>
    <col min="3587" max="3587" width="27.5" customWidth="1"/>
    <col min="3841" max="3841" width="28.375" customWidth="1"/>
    <col min="3842" max="3842" width="22.25" customWidth="1"/>
    <col min="3843" max="3843" width="27.5" customWidth="1"/>
    <col min="4097" max="4097" width="28.375" customWidth="1"/>
    <col min="4098" max="4098" width="22.25" customWidth="1"/>
    <col min="4099" max="4099" width="27.5" customWidth="1"/>
    <col min="4353" max="4353" width="28.375" customWidth="1"/>
    <col min="4354" max="4354" width="22.25" customWidth="1"/>
    <col min="4355" max="4355" width="27.5" customWidth="1"/>
    <col min="4609" max="4609" width="28.375" customWidth="1"/>
    <col min="4610" max="4610" width="22.25" customWidth="1"/>
    <col min="4611" max="4611" width="27.5" customWidth="1"/>
    <col min="4865" max="4865" width="28.375" customWidth="1"/>
    <col min="4866" max="4866" width="22.25" customWidth="1"/>
    <col min="4867" max="4867" width="27.5" customWidth="1"/>
    <col min="5121" max="5121" width="28.375" customWidth="1"/>
    <col min="5122" max="5122" width="22.25" customWidth="1"/>
    <col min="5123" max="5123" width="27.5" customWidth="1"/>
    <col min="5377" max="5377" width="28.375" customWidth="1"/>
    <col min="5378" max="5378" width="22.25" customWidth="1"/>
    <col min="5379" max="5379" width="27.5" customWidth="1"/>
    <col min="5633" max="5633" width="28.375" customWidth="1"/>
    <col min="5634" max="5634" width="22.25" customWidth="1"/>
    <col min="5635" max="5635" width="27.5" customWidth="1"/>
    <col min="5889" max="5889" width="28.375" customWidth="1"/>
    <col min="5890" max="5890" width="22.25" customWidth="1"/>
    <col min="5891" max="5891" width="27.5" customWidth="1"/>
    <col min="6145" max="6145" width="28.375" customWidth="1"/>
    <col min="6146" max="6146" width="22.25" customWidth="1"/>
    <col min="6147" max="6147" width="27.5" customWidth="1"/>
    <col min="6401" max="6401" width="28.375" customWidth="1"/>
    <col min="6402" max="6402" width="22.25" customWidth="1"/>
    <col min="6403" max="6403" width="27.5" customWidth="1"/>
    <col min="6657" max="6657" width="28.375" customWidth="1"/>
    <col min="6658" max="6658" width="22.25" customWidth="1"/>
    <col min="6659" max="6659" width="27.5" customWidth="1"/>
    <col min="6913" max="6913" width="28.375" customWidth="1"/>
    <col min="6914" max="6914" width="22.25" customWidth="1"/>
    <col min="6915" max="6915" width="27.5" customWidth="1"/>
    <col min="7169" max="7169" width="28.375" customWidth="1"/>
    <col min="7170" max="7170" width="22.25" customWidth="1"/>
    <col min="7171" max="7171" width="27.5" customWidth="1"/>
    <col min="7425" max="7425" width="28.375" customWidth="1"/>
    <col min="7426" max="7426" width="22.25" customWidth="1"/>
    <col min="7427" max="7427" width="27.5" customWidth="1"/>
    <col min="7681" max="7681" width="28.375" customWidth="1"/>
    <col min="7682" max="7682" width="22.25" customWidth="1"/>
    <col min="7683" max="7683" width="27.5" customWidth="1"/>
    <col min="7937" max="7937" width="28.375" customWidth="1"/>
    <col min="7938" max="7938" width="22.25" customWidth="1"/>
    <col min="7939" max="7939" width="27.5" customWidth="1"/>
    <col min="8193" max="8193" width="28.375" customWidth="1"/>
    <col min="8194" max="8194" width="22.25" customWidth="1"/>
    <col min="8195" max="8195" width="27.5" customWidth="1"/>
    <col min="8449" max="8449" width="28.375" customWidth="1"/>
    <col min="8450" max="8450" width="22.25" customWidth="1"/>
    <col min="8451" max="8451" width="27.5" customWidth="1"/>
    <col min="8705" max="8705" width="28.375" customWidth="1"/>
    <col min="8706" max="8706" width="22.25" customWidth="1"/>
    <col min="8707" max="8707" width="27.5" customWidth="1"/>
    <col min="8961" max="8961" width="28.375" customWidth="1"/>
    <col min="8962" max="8962" width="22.25" customWidth="1"/>
    <col min="8963" max="8963" width="27.5" customWidth="1"/>
    <col min="9217" max="9217" width="28.375" customWidth="1"/>
    <col min="9218" max="9218" width="22.25" customWidth="1"/>
    <col min="9219" max="9219" width="27.5" customWidth="1"/>
    <col min="9473" max="9473" width="28.375" customWidth="1"/>
    <col min="9474" max="9474" width="22.25" customWidth="1"/>
    <col min="9475" max="9475" width="27.5" customWidth="1"/>
    <col min="9729" max="9729" width="28.375" customWidth="1"/>
    <col min="9730" max="9730" width="22.25" customWidth="1"/>
    <col min="9731" max="9731" width="27.5" customWidth="1"/>
    <col min="9985" max="9985" width="28.375" customWidth="1"/>
    <col min="9986" max="9986" width="22.25" customWidth="1"/>
    <col min="9987" max="9987" width="27.5" customWidth="1"/>
    <col min="10241" max="10241" width="28.375" customWidth="1"/>
    <col min="10242" max="10242" width="22.25" customWidth="1"/>
    <col min="10243" max="10243" width="27.5" customWidth="1"/>
    <col min="10497" max="10497" width="28.375" customWidth="1"/>
    <col min="10498" max="10498" width="22.25" customWidth="1"/>
    <col min="10499" max="10499" width="27.5" customWidth="1"/>
    <col min="10753" max="10753" width="28.375" customWidth="1"/>
    <col min="10754" max="10754" width="22.25" customWidth="1"/>
    <col min="10755" max="10755" width="27.5" customWidth="1"/>
    <col min="11009" max="11009" width="28.375" customWidth="1"/>
    <col min="11010" max="11010" width="22.25" customWidth="1"/>
    <col min="11011" max="11011" width="27.5" customWidth="1"/>
    <col min="11265" max="11265" width="28.375" customWidth="1"/>
    <col min="11266" max="11266" width="22.25" customWidth="1"/>
    <col min="11267" max="11267" width="27.5" customWidth="1"/>
    <col min="11521" max="11521" width="28.375" customWidth="1"/>
    <col min="11522" max="11522" width="22.25" customWidth="1"/>
    <col min="11523" max="11523" width="27.5" customWidth="1"/>
    <col min="11777" max="11777" width="28.375" customWidth="1"/>
    <col min="11778" max="11778" width="22.25" customWidth="1"/>
    <col min="11779" max="11779" width="27.5" customWidth="1"/>
    <col min="12033" max="12033" width="28.375" customWidth="1"/>
    <col min="12034" max="12034" width="22.25" customWidth="1"/>
    <col min="12035" max="12035" width="27.5" customWidth="1"/>
    <col min="12289" max="12289" width="28.375" customWidth="1"/>
    <col min="12290" max="12290" width="22.25" customWidth="1"/>
    <col min="12291" max="12291" width="27.5" customWidth="1"/>
    <col min="12545" max="12545" width="28.375" customWidth="1"/>
    <col min="12546" max="12546" width="22.25" customWidth="1"/>
    <col min="12547" max="12547" width="27.5" customWidth="1"/>
    <col min="12801" max="12801" width="28.375" customWidth="1"/>
    <col min="12802" max="12802" width="22.25" customWidth="1"/>
    <col min="12803" max="12803" width="27.5" customWidth="1"/>
    <col min="13057" max="13057" width="28.375" customWidth="1"/>
    <col min="13058" max="13058" width="22.25" customWidth="1"/>
    <col min="13059" max="13059" width="27.5" customWidth="1"/>
    <col min="13313" max="13313" width="28.375" customWidth="1"/>
    <col min="13314" max="13314" width="22.25" customWidth="1"/>
    <col min="13315" max="13315" width="27.5" customWidth="1"/>
    <col min="13569" max="13569" width="28.375" customWidth="1"/>
    <col min="13570" max="13570" width="22.25" customWidth="1"/>
    <col min="13571" max="13571" width="27.5" customWidth="1"/>
    <col min="13825" max="13825" width="28.375" customWidth="1"/>
    <col min="13826" max="13826" width="22.25" customWidth="1"/>
    <col min="13827" max="13827" width="27.5" customWidth="1"/>
    <col min="14081" max="14081" width="28.375" customWidth="1"/>
    <col min="14082" max="14082" width="22.25" customWidth="1"/>
    <col min="14083" max="14083" width="27.5" customWidth="1"/>
    <col min="14337" max="14337" width="28.375" customWidth="1"/>
    <col min="14338" max="14338" width="22.25" customWidth="1"/>
    <col min="14339" max="14339" width="27.5" customWidth="1"/>
    <col min="14593" max="14593" width="28.375" customWidth="1"/>
    <col min="14594" max="14594" width="22.25" customWidth="1"/>
    <col min="14595" max="14595" width="27.5" customWidth="1"/>
    <col min="14849" max="14849" width="28.375" customWidth="1"/>
    <col min="14850" max="14850" width="22.25" customWidth="1"/>
    <col min="14851" max="14851" width="27.5" customWidth="1"/>
    <col min="15105" max="15105" width="28.375" customWidth="1"/>
    <col min="15106" max="15106" width="22.25" customWidth="1"/>
    <col min="15107" max="15107" width="27.5" customWidth="1"/>
    <col min="15361" max="15361" width="28.375" customWidth="1"/>
    <col min="15362" max="15362" width="22.25" customWidth="1"/>
    <col min="15363" max="15363" width="27.5" customWidth="1"/>
    <col min="15617" max="15617" width="28.375" customWidth="1"/>
    <col min="15618" max="15618" width="22.25" customWidth="1"/>
    <col min="15619" max="15619" width="27.5" customWidth="1"/>
    <col min="15873" max="15873" width="28.375" customWidth="1"/>
    <col min="15874" max="15874" width="22.25" customWidth="1"/>
    <col min="15875" max="15875" width="27.5" customWidth="1"/>
    <col min="16129" max="16129" width="28.375" customWidth="1"/>
    <col min="16130" max="16130" width="22.25" customWidth="1"/>
    <col min="16131" max="16131" width="27.5" customWidth="1"/>
  </cols>
  <sheetData>
    <row r="1" spans="1:3" ht="162.94999999999999" customHeight="1"/>
    <row r="2" spans="1:3" ht="16.5">
      <c r="A2" s="3"/>
      <c r="B2" s="3"/>
      <c r="C2" s="3"/>
    </row>
    <row r="3" spans="1:3" ht="33.75" customHeight="1">
      <c r="A3" s="202" t="s">
        <v>0</v>
      </c>
      <c r="B3" s="203"/>
      <c r="C3" s="203"/>
    </row>
    <row r="4" spans="1:3" ht="35.25" customHeight="1">
      <c r="A4" s="202" t="s">
        <v>1</v>
      </c>
      <c r="B4" s="203"/>
      <c r="C4" s="203"/>
    </row>
    <row r="5" spans="1:3" ht="21.75" customHeight="1">
      <c r="A5" s="204" t="s">
        <v>2</v>
      </c>
      <c r="B5" s="205"/>
      <c r="C5" s="205"/>
    </row>
    <row r="6" spans="1:3" ht="54.75" customHeight="1">
      <c r="A6" s="206" t="s">
        <v>625</v>
      </c>
      <c r="B6" s="207"/>
      <c r="C6" s="207"/>
    </row>
    <row r="7" spans="1:3" ht="48" customHeight="1">
      <c r="A7" s="206" t="s">
        <v>626</v>
      </c>
      <c r="B7" s="207"/>
      <c r="C7" s="207"/>
    </row>
    <row r="8" spans="1:3" ht="29.25">
      <c r="A8" s="8"/>
      <c r="B8" s="8"/>
      <c r="C8" s="8"/>
    </row>
    <row r="9" spans="1:3" ht="29.25">
      <c r="A9" s="9"/>
      <c r="B9" s="9"/>
      <c r="C9" s="10"/>
    </row>
    <row r="10" spans="1:3" ht="36.75" customHeight="1">
      <c r="A10" s="11" t="s">
        <v>3</v>
      </c>
      <c r="B10" s="19">
        <v>47</v>
      </c>
      <c r="C10" s="7" t="s">
        <v>4</v>
      </c>
    </row>
    <row r="11" spans="1:3" ht="29.25">
      <c r="A11" s="9"/>
      <c r="B11" s="9"/>
      <c r="C11" s="10"/>
    </row>
    <row r="12" spans="1:3" ht="31.5" customHeight="1">
      <c r="A12" s="11" t="s">
        <v>5</v>
      </c>
      <c r="B12" s="12">
        <v>10329</v>
      </c>
      <c r="C12" s="13" t="s">
        <v>6</v>
      </c>
    </row>
    <row r="13" spans="1:3" ht="32.25" customHeight="1">
      <c r="A13" s="14" t="s">
        <v>7</v>
      </c>
      <c r="B13" s="15">
        <v>4995</v>
      </c>
      <c r="C13" s="16" t="s">
        <v>6</v>
      </c>
    </row>
    <row r="14" spans="1:3" ht="31.5" customHeight="1">
      <c r="A14" s="14" t="s">
        <v>8</v>
      </c>
      <c r="B14" s="15">
        <v>5334</v>
      </c>
      <c r="C14" s="16" t="s">
        <v>6</v>
      </c>
    </row>
    <row r="15" spans="1:3" ht="29.25">
      <c r="A15" s="17"/>
      <c r="B15" s="18"/>
      <c r="C15" s="8"/>
    </row>
    <row r="16" spans="1:3" ht="16.5">
      <c r="A16" s="1"/>
      <c r="B16" s="2"/>
      <c r="C16" s="3"/>
    </row>
    <row r="17" spans="1:3" ht="33" customHeight="1">
      <c r="A17" s="3"/>
      <c r="B17" s="200" t="s">
        <v>650</v>
      </c>
      <c r="C17" s="201"/>
    </row>
  </sheetData>
  <mergeCells count="6">
    <mergeCell ref="B17:C17"/>
    <mergeCell ref="A3:C3"/>
    <mergeCell ref="A4:C4"/>
    <mergeCell ref="A5:C5"/>
    <mergeCell ref="A6:C6"/>
    <mergeCell ref="A7:C7"/>
  </mergeCells>
  <pageMargins left="0.51181102362204722" right="0.31496062992125984" top="0.55118110236220474" bottom="0.35433070866141736"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13"/>
  <sheetViews>
    <sheetView workbookViewId="0">
      <selection activeCell="A5" sqref="A5:E5"/>
    </sheetView>
  </sheetViews>
  <sheetFormatPr defaultRowHeight="14.25"/>
  <cols>
    <col min="1" max="1" width="32" customWidth="1"/>
    <col min="2" max="2" width="13" customWidth="1"/>
    <col min="3" max="3" width="1.125" customWidth="1"/>
    <col min="4" max="4" width="1" customWidth="1"/>
    <col min="5" max="5" width="30.875" customWidth="1"/>
    <col min="257" max="257" width="32" customWidth="1"/>
    <col min="258" max="258" width="13" customWidth="1"/>
    <col min="259" max="259" width="1.125" customWidth="1"/>
    <col min="260" max="260" width="1" customWidth="1"/>
    <col min="261" max="261" width="30.875" customWidth="1"/>
    <col min="513" max="513" width="32" customWidth="1"/>
    <col min="514" max="514" width="13" customWidth="1"/>
    <col min="515" max="515" width="1.125" customWidth="1"/>
    <col min="516" max="516" width="1" customWidth="1"/>
    <col min="517" max="517" width="30.875" customWidth="1"/>
    <col min="769" max="769" width="32" customWidth="1"/>
    <col min="770" max="770" width="13" customWidth="1"/>
    <col min="771" max="771" width="1.125" customWidth="1"/>
    <col min="772" max="772" width="1" customWidth="1"/>
    <col min="773" max="773" width="30.875" customWidth="1"/>
    <col min="1025" max="1025" width="32" customWidth="1"/>
    <col min="1026" max="1026" width="13" customWidth="1"/>
    <col min="1027" max="1027" width="1.125" customWidth="1"/>
    <col min="1028" max="1028" width="1" customWidth="1"/>
    <col min="1029" max="1029" width="30.875" customWidth="1"/>
    <col min="1281" max="1281" width="32" customWidth="1"/>
    <col min="1282" max="1282" width="13" customWidth="1"/>
    <col min="1283" max="1283" width="1.125" customWidth="1"/>
    <col min="1284" max="1284" width="1" customWidth="1"/>
    <col min="1285" max="1285" width="30.875" customWidth="1"/>
    <col min="1537" max="1537" width="32" customWidth="1"/>
    <col min="1538" max="1538" width="13" customWidth="1"/>
    <col min="1539" max="1539" width="1.125" customWidth="1"/>
    <col min="1540" max="1540" width="1" customWidth="1"/>
    <col min="1541" max="1541" width="30.875" customWidth="1"/>
    <col min="1793" max="1793" width="32" customWidth="1"/>
    <col min="1794" max="1794" width="13" customWidth="1"/>
    <col min="1795" max="1795" width="1.125" customWidth="1"/>
    <col min="1796" max="1796" width="1" customWidth="1"/>
    <col min="1797" max="1797" width="30.875" customWidth="1"/>
    <col min="2049" max="2049" width="32" customWidth="1"/>
    <col min="2050" max="2050" width="13" customWidth="1"/>
    <col min="2051" max="2051" width="1.125" customWidth="1"/>
    <col min="2052" max="2052" width="1" customWidth="1"/>
    <col min="2053" max="2053" width="30.875" customWidth="1"/>
    <col min="2305" max="2305" width="32" customWidth="1"/>
    <col min="2306" max="2306" width="13" customWidth="1"/>
    <col min="2307" max="2307" width="1.125" customWidth="1"/>
    <col min="2308" max="2308" width="1" customWidth="1"/>
    <col min="2309" max="2309" width="30.875" customWidth="1"/>
    <col min="2561" max="2561" width="32" customWidth="1"/>
    <col min="2562" max="2562" width="13" customWidth="1"/>
    <col min="2563" max="2563" width="1.125" customWidth="1"/>
    <col min="2564" max="2564" width="1" customWidth="1"/>
    <col min="2565" max="2565" width="30.875" customWidth="1"/>
    <col min="2817" max="2817" width="32" customWidth="1"/>
    <col min="2818" max="2818" width="13" customWidth="1"/>
    <col min="2819" max="2819" width="1.125" customWidth="1"/>
    <col min="2820" max="2820" width="1" customWidth="1"/>
    <col min="2821" max="2821" width="30.875" customWidth="1"/>
    <col min="3073" max="3073" width="32" customWidth="1"/>
    <col min="3074" max="3074" width="13" customWidth="1"/>
    <col min="3075" max="3075" width="1.125" customWidth="1"/>
    <col min="3076" max="3076" width="1" customWidth="1"/>
    <col min="3077" max="3077" width="30.875" customWidth="1"/>
    <col min="3329" max="3329" width="32" customWidth="1"/>
    <col min="3330" max="3330" width="13" customWidth="1"/>
    <col min="3331" max="3331" width="1.125" customWidth="1"/>
    <col min="3332" max="3332" width="1" customWidth="1"/>
    <col min="3333" max="3333" width="30.875" customWidth="1"/>
    <col min="3585" max="3585" width="32" customWidth="1"/>
    <col min="3586" max="3586" width="13" customWidth="1"/>
    <col min="3587" max="3587" width="1.125" customWidth="1"/>
    <col min="3588" max="3588" width="1" customWidth="1"/>
    <col min="3589" max="3589" width="30.875" customWidth="1"/>
    <col min="3841" max="3841" width="32" customWidth="1"/>
    <col min="3842" max="3842" width="13" customWidth="1"/>
    <col min="3843" max="3843" width="1.125" customWidth="1"/>
    <col min="3844" max="3844" width="1" customWidth="1"/>
    <col min="3845" max="3845" width="30.875" customWidth="1"/>
    <col min="4097" max="4097" width="32" customWidth="1"/>
    <col min="4098" max="4098" width="13" customWidth="1"/>
    <col min="4099" max="4099" width="1.125" customWidth="1"/>
    <col min="4100" max="4100" width="1" customWidth="1"/>
    <col min="4101" max="4101" width="30.875" customWidth="1"/>
    <col min="4353" max="4353" width="32" customWidth="1"/>
    <col min="4354" max="4354" width="13" customWidth="1"/>
    <col min="4355" max="4355" width="1.125" customWidth="1"/>
    <col min="4356" max="4356" width="1" customWidth="1"/>
    <col min="4357" max="4357" width="30.875" customWidth="1"/>
    <col min="4609" max="4609" width="32" customWidth="1"/>
    <col min="4610" max="4610" width="13" customWidth="1"/>
    <col min="4611" max="4611" width="1.125" customWidth="1"/>
    <col min="4612" max="4612" width="1" customWidth="1"/>
    <col min="4613" max="4613" width="30.875" customWidth="1"/>
    <col min="4865" max="4865" width="32" customWidth="1"/>
    <col min="4866" max="4866" width="13" customWidth="1"/>
    <col min="4867" max="4867" width="1.125" customWidth="1"/>
    <col min="4868" max="4868" width="1" customWidth="1"/>
    <col min="4869" max="4869" width="30.875" customWidth="1"/>
    <col min="5121" max="5121" width="32" customWidth="1"/>
    <col min="5122" max="5122" width="13" customWidth="1"/>
    <col min="5123" max="5123" width="1.125" customWidth="1"/>
    <col min="5124" max="5124" width="1" customWidth="1"/>
    <col min="5125" max="5125" width="30.875" customWidth="1"/>
    <col min="5377" max="5377" width="32" customWidth="1"/>
    <col min="5378" max="5378" width="13" customWidth="1"/>
    <col min="5379" max="5379" width="1.125" customWidth="1"/>
    <col min="5380" max="5380" width="1" customWidth="1"/>
    <col min="5381" max="5381" width="30.875" customWidth="1"/>
    <col min="5633" max="5633" width="32" customWidth="1"/>
    <col min="5634" max="5634" width="13" customWidth="1"/>
    <col min="5635" max="5635" width="1.125" customWidth="1"/>
    <col min="5636" max="5636" width="1" customWidth="1"/>
    <col min="5637" max="5637" width="30.875" customWidth="1"/>
    <col min="5889" max="5889" width="32" customWidth="1"/>
    <col min="5890" max="5890" width="13" customWidth="1"/>
    <col min="5891" max="5891" width="1.125" customWidth="1"/>
    <col min="5892" max="5892" width="1" customWidth="1"/>
    <col min="5893" max="5893" width="30.875" customWidth="1"/>
    <col min="6145" max="6145" width="32" customWidth="1"/>
    <col min="6146" max="6146" width="13" customWidth="1"/>
    <col min="6147" max="6147" width="1.125" customWidth="1"/>
    <col min="6148" max="6148" width="1" customWidth="1"/>
    <col min="6149" max="6149" width="30.875" customWidth="1"/>
    <col min="6401" max="6401" width="32" customWidth="1"/>
    <col min="6402" max="6402" width="13" customWidth="1"/>
    <col min="6403" max="6403" width="1.125" customWidth="1"/>
    <col min="6404" max="6404" width="1" customWidth="1"/>
    <col min="6405" max="6405" width="30.875" customWidth="1"/>
    <col min="6657" max="6657" width="32" customWidth="1"/>
    <col min="6658" max="6658" width="13" customWidth="1"/>
    <col min="6659" max="6659" width="1.125" customWidth="1"/>
    <col min="6660" max="6660" width="1" customWidth="1"/>
    <col min="6661" max="6661" width="30.875" customWidth="1"/>
    <col min="6913" max="6913" width="32" customWidth="1"/>
    <col min="6914" max="6914" width="13" customWidth="1"/>
    <col min="6915" max="6915" width="1.125" customWidth="1"/>
    <col min="6916" max="6916" width="1" customWidth="1"/>
    <col min="6917" max="6917" width="30.875" customWidth="1"/>
    <col min="7169" max="7169" width="32" customWidth="1"/>
    <col min="7170" max="7170" width="13" customWidth="1"/>
    <col min="7171" max="7171" width="1.125" customWidth="1"/>
    <col min="7172" max="7172" width="1" customWidth="1"/>
    <col min="7173" max="7173" width="30.875" customWidth="1"/>
    <col min="7425" max="7425" width="32" customWidth="1"/>
    <col min="7426" max="7426" width="13" customWidth="1"/>
    <col min="7427" max="7427" width="1.125" customWidth="1"/>
    <col min="7428" max="7428" width="1" customWidth="1"/>
    <col min="7429" max="7429" width="30.875" customWidth="1"/>
    <col min="7681" max="7681" width="32" customWidth="1"/>
    <col min="7682" max="7682" width="13" customWidth="1"/>
    <col min="7683" max="7683" width="1.125" customWidth="1"/>
    <col min="7684" max="7684" width="1" customWidth="1"/>
    <col min="7685" max="7685" width="30.875" customWidth="1"/>
    <col min="7937" max="7937" width="32" customWidth="1"/>
    <col min="7938" max="7938" width="13" customWidth="1"/>
    <col min="7939" max="7939" width="1.125" customWidth="1"/>
    <col min="7940" max="7940" width="1" customWidth="1"/>
    <col min="7941" max="7941" width="30.875" customWidth="1"/>
    <col min="8193" max="8193" width="32" customWidth="1"/>
    <col min="8194" max="8194" width="13" customWidth="1"/>
    <col min="8195" max="8195" width="1.125" customWidth="1"/>
    <col min="8196" max="8196" width="1" customWidth="1"/>
    <col min="8197" max="8197" width="30.875" customWidth="1"/>
    <col min="8449" max="8449" width="32" customWidth="1"/>
    <col min="8450" max="8450" width="13" customWidth="1"/>
    <col min="8451" max="8451" width="1.125" customWidth="1"/>
    <col min="8452" max="8452" width="1" customWidth="1"/>
    <col min="8453" max="8453" width="30.875" customWidth="1"/>
    <col min="8705" max="8705" width="32" customWidth="1"/>
    <col min="8706" max="8706" width="13" customWidth="1"/>
    <col min="8707" max="8707" width="1.125" customWidth="1"/>
    <col min="8708" max="8708" width="1" customWidth="1"/>
    <col min="8709" max="8709" width="30.875" customWidth="1"/>
    <col min="8961" max="8961" width="32" customWidth="1"/>
    <col min="8962" max="8962" width="13" customWidth="1"/>
    <col min="8963" max="8963" width="1.125" customWidth="1"/>
    <col min="8964" max="8964" width="1" customWidth="1"/>
    <col min="8965" max="8965" width="30.875" customWidth="1"/>
    <col min="9217" max="9217" width="32" customWidth="1"/>
    <col min="9218" max="9218" width="13" customWidth="1"/>
    <col min="9219" max="9219" width="1.125" customWidth="1"/>
    <col min="9220" max="9220" width="1" customWidth="1"/>
    <col min="9221" max="9221" width="30.875" customWidth="1"/>
    <col min="9473" max="9473" width="32" customWidth="1"/>
    <col min="9474" max="9474" width="13" customWidth="1"/>
    <col min="9475" max="9475" width="1.125" customWidth="1"/>
    <col min="9476" max="9476" width="1" customWidth="1"/>
    <col min="9477" max="9477" width="30.875" customWidth="1"/>
    <col min="9729" max="9729" width="32" customWidth="1"/>
    <col min="9730" max="9730" width="13" customWidth="1"/>
    <col min="9731" max="9731" width="1.125" customWidth="1"/>
    <col min="9732" max="9732" width="1" customWidth="1"/>
    <col min="9733" max="9733" width="30.875" customWidth="1"/>
    <col min="9985" max="9985" width="32" customWidth="1"/>
    <col min="9986" max="9986" width="13" customWidth="1"/>
    <col min="9987" max="9987" width="1.125" customWidth="1"/>
    <col min="9988" max="9988" width="1" customWidth="1"/>
    <col min="9989" max="9989" width="30.875" customWidth="1"/>
    <col min="10241" max="10241" width="32" customWidth="1"/>
    <col min="10242" max="10242" width="13" customWidth="1"/>
    <col min="10243" max="10243" width="1.125" customWidth="1"/>
    <col min="10244" max="10244" width="1" customWidth="1"/>
    <col min="10245" max="10245" width="30.875" customWidth="1"/>
    <col min="10497" max="10497" width="32" customWidth="1"/>
    <col min="10498" max="10498" width="13" customWidth="1"/>
    <col min="10499" max="10499" width="1.125" customWidth="1"/>
    <col min="10500" max="10500" width="1" customWidth="1"/>
    <col min="10501" max="10501" width="30.875" customWidth="1"/>
    <col min="10753" max="10753" width="32" customWidth="1"/>
    <col min="10754" max="10754" width="13" customWidth="1"/>
    <col min="10755" max="10755" width="1.125" customWidth="1"/>
    <col min="10756" max="10756" width="1" customWidth="1"/>
    <col min="10757" max="10757" width="30.875" customWidth="1"/>
    <col min="11009" max="11009" width="32" customWidth="1"/>
    <col min="11010" max="11010" width="13" customWidth="1"/>
    <col min="11011" max="11011" width="1.125" customWidth="1"/>
    <col min="11012" max="11012" width="1" customWidth="1"/>
    <col min="11013" max="11013" width="30.875" customWidth="1"/>
    <col min="11265" max="11265" width="32" customWidth="1"/>
    <col min="11266" max="11266" width="13" customWidth="1"/>
    <col min="11267" max="11267" width="1.125" customWidth="1"/>
    <col min="11268" max="11268" width="1" customWidth="1"/>
    <col min="11269" max="11269" width="30.875" customWidth="1"/>
    <col min="11521" max="11521" width="32" customWidth="1"/>
    <col min="11522" max="11522" width="13" customWidth="1"/>
    <col min="11523" max="11523" width="1.125" customWidth="1"/>
    <col min="11524" max="11524" width="1" customWidth="1"/>
    <col min="11525" max="11525" width="30.875" customWidth="1"/>
    <col min="11777" max="11777" width="32" customWidth="1"/>
    <col min="11778" max="11778" width="13" customWidth="1"/>
    <col min="11779" max="11779" width="1.125" customWidth="1"/>
    <col min="11780" max="11780" width="1" customWidth="1"/>
    <col min="11781" max="11781" width="30.875" customWidth="1"/>
    <col min="12033" max="12033" width="32" customWidth="1"/>
    <col min="12034" max="12034" width="13" customWidth="1"/>
    <col min="12035" max="12035" width="1.125" customWidth="1"/>
    <col min="12036" max="12036" width="1" customWidth="1"/>
    <col min="12037" max="12037" width="30.875" customWidth="1"/>
    <col min="12289" max="12289" width="32" customWidth="1"/>
    <col min="12290" max="12290" width="13" customWidth="1"/>
    <col min="12291" max="12291" width="1.125" customWidth="1"/>
    <col min="12292" max="12292" width="1" customWidth="1"/>
    <col min="12293" max="12293" width="30.875" customWidth="1"/>
    <col min="12545" max="12545" width="32" customWidth="1"/>
    <col min="12546" max="12546" width="13" customWidth="1"/>
    <col min="12547" max="12547" width="1.125" customWidth="1"/>
    <col min="12548" max="12548" width="1" customWidth="1"/>
    <col min="12549" max="12549" width="30.875" customWidth="1"/>
    <col min="12801" max="12801" width="32" customWidth="1"/>
    <col min="12802" max="12802" width="13" customWidth="1"/>
    <col min="12803" max="12803" width="1.125" customWidth="1"/>
    <col min="12804" max="12804" width="1" customWidth="1"/>
    <col min="12805" max="12805" width="30.875" customWidth="1"/>
    <col min="13057" max="13057" width="32" customWidth="1"/>
    <col min="13058" max="13058" width="13" customWidth="1"/>
    <col min="13059" max="13059" width="1.125" customWidth="1"/>
    <col min="13060" max="13060" width="1" customWidth="1"/>
    <col min="13061" max="13061" width="30.875" customWidth="1"/>
    <col min="13313" max="13313" width="32" customWidth="1"/>
    <col min="13314" max="13314" width="13" customWidth="1"/>
    <col min="13315" max="13315" width="1.125" customWidth="1"/>
    <col min="13316" max="13316" width="1" customWidth="1"/>
    <col min="13317" max="13317" width="30.875" customWidth="1"/>
    <col min="13569" max="13569" width="32" customWidth="1"/>
    <col min="13570" max="13570" width="13" customWidth="1"/>
    <col min="13571" max="13571" width="1.125" customWidth="1"/>
    <col min="13572" max="13572" width="1" customWidth="1"/>
    <col min="13573" max="13573" width="30.875" customWidth="1"/>
    <col min="13825" max="13825" width="32" customWidth="1"/>
    <col min="13826" max="13826" width="13" customWidth="1"/>
    <col min="13827" max="13827" width="1.125" customWidth="1"/>
    <col min="13828" max="13828" width="1" customWidth="1"/>
    <col min="13829" max="13829" width="30.875" customWidth="1"/>
    <col min="14081" max="14081" width="32" customWidth="1"/>
    <col min="14082" max="14082" width="13" customWidth="1"/>
    <col min="14083" max="14083" width="1.125" customWidth="1"/>
    <col min="14084" max="14084" width="1" customWidth="1"/>
    <col min="14085" max="14085" width="30.875" customWidth="1"/>
    <col min="14337" max="14337" width="32" customWidth="1"/>
    <col min="14338" max="14338" width="13" customWidth="1"/>
    <col min="14339" max="14339" width="1.125" customWidth="1"/>
    <col min="14340" max="14340" width="1" customWidth="1"/>
    <col min="14341" max="14341" width="30.875" customWidth="1"/>
    <col min="14593" max="14593" width="32" customWidth="1"/>
    <col min="14594" max="14594" width="13" customWidth="1"/>
    <col min="14595" max="14595" width="1.125" customWidth="1"/>
    <col min="14596" max="14596" width="1" customWidth="1"/>
    <col min="14597" max="14597" width="30.875" customWidth="1"/>
    <col min="14849" max="14849" width="32" customWidth="1"/>
    <col min="14850" max="14850" width="13" customWidth="1"/>
    <col min="14851" max="14851" width="1.125" customWidth="1"/>
    <col min="14852" max="14852" width="1" customWidth="1"/>
    <col min="14853" max="14853" width="30.875" customWidth="1"/>
    <col min="15105" max="15105" width="32" customWidth="1"/>
    <col min="15106" max="15106" width="13" customWidth="1"/>
    <col min="15107" max="15107" width="1.125" customWidth="1"/>
    <col min="15108" max="15108" width="1" customWidth="1"/>
    <col min="15109" max="15109" width="30.875" customWidth="1"/>
    <col min="15361" max="15361" width="32" customWidth="1"/>
    <col min="15362" max="15362" width="13" customWidth="1"/>
    <col min="15363" max="15363" width="1.125" customWidth="1"/>
    <col min="15364" max="15364" width="1" customWidth="1"/>
    <col min="15365" max="15365" width="30.875" customWidth="1"/>
    <col min="15617" max="15617" width="32" customWidth="1"/>
    <col min="15618" max="15618" width="13" customWidth="1"/>
    <col min="15619" max="15619" width="1.125" customWidth="1"/>
    <col min="15620" max="15620" width="1" customWidth="1"/>
    <col min="15621" max="15621" width="30.875" customWidth="1"/>
    <col min="15873" max="15873" width="32" customWidth="1"/>
    <col min="15874" max="15874" width="13" customWidth="1"/>
    <col min="15875" max="15875" width="1.125" customWidth="1"/>
    <col min="15876" max="15876" width="1" customWidth="1"/>
    <col min="15877" max="15877" width="30.875" customWidth="1"/>
    <col min="16129" max="16129" width="32" customWidth="1"/>
    <col min="16130" max="16130" width="13" customWidth="1"/>
    <col min="16131" max="16131" width="1.125" customWidth="1"/>
    <col min="16132" max="16132" width="1" customWidth="1"/>
    <col min="16133" max="16133" width="30.875" customWidth="1"/>
  </cols>
  <sheetData>
    <row r="1" spans="1:5" ht="64.349999999999994" customHeight="1"/>
    <row r="2" spans="1:5" ht="84.95" customHeight="1">
      <c r="B2" s="211"/>
      <c r="C2" s="211"/>
    </row>
    <row r="3" spans="1:5" ht="22.7" customHeight="1"/>
    <row r="4" spans="1:5" ht="87.75" customHeight="1">
      <c r="A4" s="213" t="s">
        <v>9</v>
      </c>
      <c r="B4" s="214"/>
      <c r="C4" s="214"/>
      <c r="D4" s="214"/>
      <c r="E4" s="214"/>
    </row>
    <row r="5" spans="1:5" ht="66" customHeight="1">
      <c r="A5" s="213" t="s">
        <v>10</v>
      </c>
      <c r="B5" s="214"/>
      <c r="C5" s="214"/>
      <c r="D5" s="214"/>
      <c r="E5" s="214"/>
    </row>
    <row r="6" spans="1:5" ht="56.65" customHeight="1">
      <c r="A6" s="213" t="s">
        <v>11</v>
      </c>
      <c r="B6" s="214"/>
      <c r="C6" s="214"/>
      <c r="D6" s="214"/>
      <c r="E6" s="214"/>
    </row>
    <row r="7" spans="1:5" ht="45" customHeight="1">
      <c r="A7" s="21"/>
      <c r="B7" s="22"/>
      <c r="C7" s="22"/>
      <c r="D7" s="22"/>
      <c r="E7" s="22"/>
    </row>
    <row r="8" spans="1:5" ht="71.25" customHeight="1">
      <c r="A8" s="215" t="s">
        <v>12</v>
      </c>
      <c r="B8" s="201"/>
      <c r="C8" s="201"/>
      <c r="D8" s="201"/>
      <c r="E8" s="201"/>
    </row>
    <row r="9" spans="1:5" ht="65.25" customHeight="1">
      <c r="A9" s="20"/>
      <c r="B9" s="5"/>
      <c r="C9" s="5"/>
      <c r="D9" s="5"/>
      <c r="E9" s="5"/>
    </row>
    <row r="10" spans="1:5" ht="53.25" customHeight="1">
      <c r="A10" s="208" t="s">
        <v>0</v>
      </c>
      <c r="B10" s="209"/>
      <c r="C10" s="209"/>
      <c r="D10" s="209"/>
      <c r="E10" s="209"/>
    </row>
    <row r="11" spans="1:5" ht="42" customHeight="1">
      <c r="A11" s="208" t="s">
        <v>13</v>
      </c>
      <c r="B11" s="209"/>
      <c r="C11" s="209"/>
      <c r="D11" s="209"/>
      <c r="E11" s="209"/>
    </row>
    <row r="12" spans="1:5" ht="20.25">
      <c r="A12" s="210"/>
      <c r="B12" s="211"/>
      <c r="C12" s="212"/>
      <c r="D12" s="211"/>
      <c r="E12" s="4"/>
    </row>
    <row r="13" spans="1:5" ht="14.25" hidden="1" customHeight="1"/>
  </sheetData>
  <mergeCells count="9">
    <mergeCell ref="A11:E11"/>
    <mergeCell ref="A12:B12"/>
    <mergeCell ref="C12:D12"/>
    <mergeCell ref="B2:C2"/>
    <mergeCell ref="A4:E4"/>
    <mergeCell ref="A5:E5"/>
    <mergeCell ref="A6:E6"/>
    <mergeCell ref="A8:E8"/>
    <mergeCell ref="A10:E10"/>
  </mergeCells>
  <pageMargins left="0.70866141732283472" right="0.39370078740157483" top="0.74803149606299213" bottom="0.74803149606299213" header="0.31496062992125984" footer="0.31496062992125984"/>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U44"/>
  <sheetViews>
    <sheetView workbookViewId="0">
      <selection activeCell="F21" sqref="F21:U21"/>
    </sheetView>
  </sheetViews>
  <sheetFormatPr defaultRowHeight="16.5"/>
  <cols>
    <col min="1" max="1" width="5" style="6" customWidth="1"/>
    <col min="2" max="3" width="0" style="6" hidden="1" customWidth="1"/>
    <col min="4" max="4" width="1.875" style="6" customWidth="1"/>
    <col min="5" max="5" width="0" style="6" hidden="1" customWidth="1"/>
    <col min="6" max="6" width="2.5" style="6" customWidth="1"/>
    <col min="7" max="7" width="0.125" style="6" customWidth="1"/>
    <col min="8" max="8" width="0" style="6" hidden="1" customWidth="1"/>
    <col min="9" max="9" width="10.75" style="6" customWidth="1"/>
    <col min="10" max="10" width="14" style="6" customWidth="1"/>
    <col min="11" max="11" width="1" style="6" customWidth="1"/>
    <col min="12" max="12" width="13" style="6" customWidth="1"/>
    <col min="13" max="13" width="2" style="6" customWidth="1"/>
    <col min="14" max="14" width="0" style="6" hidden="1" customWidth="1"/>
    <col min="15" max="15" width="10" style="6" customWidth="1"/>
    <col min="16" max="16" width="2.625" style="6" customWidth="1"/>
    <col min="17" max="17" width="4.25" style="6" customWidth="1"/>
    <col min="18" max="18" width="8.375" style="6" customWidth="1"/>
    <col min="19" max="19" width="0" style="6" hidden="1" customWidth="1"/>
    <col min="20" max="20" width="1.25" style="6" customWidth="1"/>
    <col min="21" max="21" width="4.25" style="6" customWidth="1"/>
    <col min="22" max="256" width="9" style="6"/>
    <col min="257" max="257" width="6" style="6" customWidth="1"/>
    <col min="258" max="259" width="0" style="6" hidden="1" customWidth="1"/>
    <col min="260" max="260" width="1.875" style="6" customWidth="1"/>
    <col min="261" max="261" width="0" style="6" hidden="1" customWidth="1"/>
    <col min="262" max="262" width="2.875" style="6" customWidth="1"/>
    <col min="263" max="263" width="0.125" style="6" customWidth="1"/>
    <col min="264" max="264" width="0" style="6" hidden="1" customWidth="1"/>
    <col min="265" max="265" width="10.75" style="6" customWidth="1"/>
    <col min="266" max="266" width="14" style="6" customWidth="1"/>
    <col min="267" max="267" width="1" style="6" customWidth="1"/>
    <col min="268" max="268" width="13" style="6" customWidth="1"/>
    <col min="269" max="269" width="2" style="6" customWidth="1"/>
    <col min="270" max="270" width="0" style="6" hidden="1" customWidth="1"/>
    <col min="271" max="271" width="7.625" style="6" customWidth="1"/>
    <col min="272" max="272" width="0" style="6" hidden="1" customWidth="1"/>
    <col min="273" max="273" width="4.25" style="6" customWidth="1"/>
    <col min="274" max="274" width="9.5" style="6" customWidth="1"/>
    <col min="275" max="275" width="0" style="6" hidden="1" customWidth="1"/>
    <col min="276" max="276" width="4.5" style="6" customWidth="1"/>
    <col min="277" max="277" width="0" style="6" hidden="1" customWidth="1"/>
    <col min="278" max="512" width="9" style="6"/>
    <col min="513" max="513" width="6" style="6" customWidth="1"/>
    <col min="514" max="515" width="0" style="6" hidden="1" customWidth="1"/>
    <col min="516" max="516" width="1.875" style="6" customWidth="1"/>
    <col min="517" max="517" width="0" style="6" hidden="1" customWidth="1"/>
    <col min="518" max="518" width="2.875" style="6" customWidth="1"/>
    <col min="519" max="519" width="0.125" style="6" customWidth="1"/>
    <col min="520" max="520" width="0" style="6" hidden="1" customWidth="1"/>
    <col min="521" max="521" width="10.75" style="6" customWidth="1"/>
    <col min="522" max="522" width="14" style="6" customWidth="1"/>
    <col min="523" max="523" width="1" style="6" customWidth="1"/>
    <col min="524" max="524" width="13" style="6" customWidth="1"/>
    <col min="525" max="525" width="2" style="6" customWidth="1"/>
    <col min="526" max="526" width="0" style="6" hidden="1" customWidth="1"/>
    <col min="527" max="527" width="7.625" style="6" customWidth="1"/>
    <col min="528" max="528" width="0" style="6" hidden="1" customWidth="1"/>
    <col min="529" max="529" width="4.25" style="6" customWidth="1"/>
    <col min="530" max="530" width="9.5" style="6" customWidth="1"/>
    <col min="531" max="531" width="0" style="6" hidden="1" customWidth="1"/>
    <col min="532" max="532" width="4.5" style="6" customWidth="1"/>
    <col min="533" max="533" width="0" style="6" hidden="1" customWidth="1"/>
    <col min="534" max="768" width="9" style="6"/>
    <col min="769" max="769" width="6" style="6" customWidth="1"/>
    <col min="770" max="771" width="0" style="6" hidden="1" customWidth="1"/>
    <col min="772" max="772" width="1.875" style="6" customWidth="1"/>
    <col min="773" max="773" width="0" style="6" hidden="1" customWidth="1"/>
    <col min="774" max="774" width="2.875" style="6" customWidth="1"/>
    <col min="775" max="775" width="0.125" style="6" customWidth="1"/>
    <col min="776" max="776" width="0" style="6" hidden="1" customWidth="1"/>
    <col min="777" max="777" width="10.75" style="6" customWidth="1"/>
    <col min="778" max="778" width="14" style="6" customWidth="1"/>
    <col min="779" max="779" width="1" style="6" customWidth="1"/>
    <col min="780" max="780" width="13" style="6" customWidth="1"/>
    <col min="781" max="781" width="2" style="6" customWidth="1"/>
    <col min="782" max="782" width="0" style="6" hidden="1" customWidth="1"/>
    <col min="783" max="783" width="7.625" style="6" customWidth="1"/>
    <col min="784" max="784" width="0" style="6" hidden="1" customWidth="1"/>
    <col min="785" max="785" width="4.25" style="6" customWidth="1"/>
    <col min="786" max="786" width="9.5" style="6" customWidth="1"/>
    <col min="787" max="787" width="0" style="6" hidden="1" customWidth="1"/>
    <col min="788" max="788" width="4.5" style="6" customWidth="1"/>
    <col min="789" max="789" width="0" style="6" hidden="1" customWidth="1"/>
    <col min="790" max="1024" width="9" style="6"/>
    <col min="1025" max="1025" width="6" style="6" customWidth="1"/>
    <col min="1026" max="1027" width="0" style="6" hidden="1" customWidth="1"/>
    <col min="1028" max="1028" width="1.875" style="6" customWidth="1"/>
    <col min="1029" max="1029" width="0" style="6" hidden="1" customWidth="1"/>
    <col min="1030" max="1030" width="2.875" style="6" customWidth="1"/>
    <col min="1031" max="1031" width="0.125" style="6" customWidth="1"/>
    <col min="1032" max="1032" width="0" style="6" hidden="1" customWidth="1"/>
    <col min="1033" max="1033" width="10.75" style="6" customWidth="1"/>
    <col min="1034" max="1034" width="14" style="6" customWidth="1"/>
    <col min="1035" max="1035" width="1" style="6" customWidth="1"/>
    <col min="1036" max="1036" width="13" style="6" customWidth="1"/>
    <col min="1037" max="1037" width="2" style="6" customWidth="1"/>
    <col min="1038" max="1038" width="0" style="6" hidden="1" customWidth="1"/>
    <col min="1039" max="1039" width="7.625" style="6" customWidth="1"/>
    <col min="1040" max="1040" width="0" style="6" hidden="1" customWidth="1"/>
    <col min="1041" max="1041" width="4.25" style="6" customWidth="1"/>
    <col min="1042" max="1042" width="9.5" style="6" customWidth="1"/>
    <col min="1043" max="1043" width="0" style="6" hidden="1" customWidth="1"/>
    <col min="1044" max="1044" width="4.5" style="6" customWidth="1"/>
    <col min="1045" max="1045" width="0" style="6" hidden="1" customWidth="1"/>
    <col min="1046" max="1280" width="9" style="6"/>
    <col min="1281" max="1281" width="6" style="6" customWidth="1"/>
    <col min="1282" max="1283" width="0" style="6" hidden="1" customWidth="1"/>
    <col min="1284" max="1284" width="1.875" style="6" customWidth="1"/>
    <col min="1285" max="1285" width="0" style="6" hidden="1" customWidth="1"/>
    <col min="1286" max="1286" width="2.875" style="6" customWidth="1"/>
    <col min="1287" max="1287" width="0.125" style="6" customWidth="1"/>
    <col min="1288" max="1288" width="0" style="6" hidden="1" customWidth="1"/>
    <col min="1289" max="1289" width="10.75" style="6" customWidth="1"/>
    <col min="1290" max="1290" width="14" style="6" customWidth="1"/>
    <col min="1291" max="1291" width="1" style="6" customWidth="1"/>
    <col min="1292" max="1292" width="13" style="6" customWidth="1"/>
    <col min="1293" max="1293" width="2" style="6" customWidth="1"/>
    <col min="1294" max="1294" width="0" style="6" hidden="1" customWidth="1"/>
    <col min="1295" max="1295" width="7.625" style="6" customWidth="1"/>
    <col min="1296" max="1296" width="0" style="6" hidden="1" customWidth="1"/>
    <col min="1297" max="1297" width="4.25" style="6" customWidth="1"/>
    <col min="1298" max="1298" width="9.5" style="6" customWidth="1"/>
    <col min="1299" max="1299" width="0" style="6" hidden="1" customWidth="1"/>
    <col min="1300" max="1300" width="4.5" style="6" customWidth="1"/>
    <col min="1301" max="1301" width="0" style="6" hidden="1" customWidth="1"/>
    <col min="1302" max="1536" width="9" style="6"/>
    <col min="1537" max="1537" width="6" style="6" customWidth="1"/>
    <col min="1538" max="1539" width="0" style="6" hidden="1" customWidth="1"/>
    <col min="1540" max="1540" width="1.875" style="6" customWidth="1"/>
    <col min="1541" max="1541" width="0" style="6" hidden="1" customWidth="1"/>
    <col min="1542" max="1542" width="2.875" style="6" customWidth="1"/>
    <col min="1543" max="1543" width="0.125" style="6" customWidth="1"/>
    <col min="1544" max="1544" width="0" style="6" hidden="1" customWidth="1"/>
    <col min="1545" max="1545" width="10.75" style="6" customWidth="1"/>
    <col min="1546" max="1546" width="14" style="6" customWidth="1"/>
    <col min="1547" max="1547" width="1" style="6" customWidth="1"/>
    <col min="1548" max="1548" width="13" style="6" customWidth="1"/>
    <col min="1549" max="1549" width="2" style="6" customWidth="1"/>
    <col min="1550" max="1550" width="0" style="6" hidden="1" customWidth="1"/>
    <col min="1551" max="1551" width="7.625" style="6" customWidth="1"/>
    <col min="1552" max="1552" width="0" style="6" hidden="1" customWidth="1"/>
    <col min="1553" max="1553" width="4.25" style="6" customWidth="1"/>
    <col min="1554" max="1554" width="9.5" style="6" customWidth="1"/>
    <col min="1555" max="1555" width="0" style="6" hidden="1" customWidth="1"/>
    <col min="1556" max="1556" width="4.5" style="6" customWidth="1"/>
    <col min="1557" max="1557" width="0" style="6" hidden="1" customWidth="1"/>
    <col min="1558" max="1792" width="9" style="6"/>
    <col min="1793" max="1793" width="6" style="6" customWidth="1"/>
    <col min="1794" max="1795" width="0" style="6" hidden="1" customWidth="1"/>
    <col min="1796" max="1796" width="1.875" style="6" customWidth="1"/>
    <col min="1797" max="1797" width="0" style="6" hidden="1" customWidth="1"/>
    <col min="1798" max="1798" width="2.875" style="6" customWidth="1"/>
    <col min="1799" max="1799" width="0.125" style="6" customWidth="1"/>
    <col min="1800" max="1800" width="0" style="6" hidden="1" customWidth="1"/>
    <col min="1801" max="1801" width="10.75" style="6" customWidth="1"/>
    <col min="1802" max="1802" width="14" style="6" customWidth="1"/>
    <col min="1803" max="1803" width="1" style="6" customWidth="1"/>
    <col min="1804" max="1804" width="13" style="6" customWidth="1"/>
    <col min="1805" max="1805" width="2" style="6" customWidth="1"/>
    <col min="1806" max="1806" width="0" style="6" hidden="1" customWidth="1"/>
    <col min="1807" max="1807" width="7.625" style="6" customWidth="1"/>
    <col min="1808" max="1808" width="0" style="6" hidden="1" customWidth="1"/>
    <col min="1809" max="1809" width="4.25" style="6" customWidth="1"/>
    <col min="1810" max="1810" width="9.5" style="6" customWidth="1"/>
    <col min="1811" max="1811" width="0" style="6" hidden="1" customWidth="1"/>
    <col min="1812" max="1812" width="4.5" style="6" customWidth="1"/>
    <col min="1813" max="1813" width="0" style="6" hidden="1" customWidth="1"/>
    <col min="1814" max="2048" width="9" style="6"/>
    <col min="2049" max="2049" width="6" style="6" customWidth="1"/>
    <col min="2050" max="2051" width="0" style="6" hidden="1" customWidth="1"/>
    <col min="2052" max="2052" width="1.875" style="6" customWidth="1"/>
    <col min="2053" max="2053" width="0" style="6" hidden="1" customWidth="1"/>
    <col min="2054" max="2054" width="2.875" style="6" customWidth="1"/>
    <col min="2055" max="2055" width="0.125" style="6" customWidth="1"/>
    <col min="2056" max="2056" width="0" style="6" hidden="1" customWidth="1"/>
    <col min="2057" max="2057" width="10.75" style="6" customWidth="1"/>
    <col min="2058" max="2058" width="14" style="6" customWidth="1"/>
    <col min="2059" max="2059" width="1" style="6" customWidth="1"/>
    <col min="2060" max="2060" width="13" style="6" customWidth="1"/>
    <col min="2061" max="2061" width="2" style="6" customWidth="1"/>
    <col min="2062" max="2062" width="0" style="6" hidden="1" customWidth="1"/>
    <col min="2063" max="2063" width="7.625" style="6" customWidth="1"/>
    <col min="2064" max="2064" width="0" style="6" hidden="1" customWidth="1"/>
    <col min="2065" max="2065" width="4.25" style="6" customWidth="1"/>
    <col min="2066" max="2066" width="9.5" style="6" customWidth="1"/>
    <col min="2067" max="2067" width="0" style="6" hidden="1" customWidth="1"/>
    <col min="2068" max="2068" width="4.5" style="6" customWidth="1"/>
    <col min="2069" max="2069" width="0" style="6" hidden="1" customWidth="1"/>
    <col min="2070" max="2304" width="9" style="6"/>
    <col min="2305" max="2305" width="6" style="6" customWidth="1"/>
    <col min="2306" max="2307" width="0" style="6" hidden="1" customWidth="1"/>
    <col min="2308" max="2308" width="1.875" style="6" customWidth="1"/>
    <col min="2309" max="2309" width="0" style="6" hidden="1" customWidth="1"/>
    <col min="2310" max="2310" width="2.875" style="6" customWidth="1"/>
    <col min="2311" max="2311" width="0.125" style="6" customWidth="1"/>
    <col min="2312" max="2312" width="0" style="6" hidden="1" customWidth="1"/>
    <col min="2313" max="2313" width="10.75" style="6" customWidth="1"/>
    <col min="2314" max="2314" width="14" style="6" customWidth="1"/>
    <col min="2315" max="2315" width="1" style="6" customWidth="1"/>
    <col min="2316" max="2316" width="13" style="6" customWidth="1"/>
    <col min="2317" max="2317" width="2" style="6" customWidth="1"/>
    <col min="2318" max="2318" width="0" style="6" hidden="1" customWidth="1"/>
    <col min="2319" max="2319" width="7.625" style="6" customWidth="1"/>
    <col min="2320" max="2320" width="0" style="6" hidden="1" customWidth="1"/>
    <col min="2321" max="2321" width="4.25" style="6" customWidth="1"/>
    <col min="2322" max="2322" width="9.5" style="6" customWidth="1"/>
    <col min="2323" max="2323" width="0" style="6" hidden="1" customWidth="1"/>
    <col min="2324" max="2324" width="4.5" style="6" customWidth="1"/>
    <col min="2325" max="2325" width="0" style="6" hidden="1" customWidth="1"/>
    <col min="2326" max="2560" width="9" style="6"/>
    <col min="2561" max="2561" width="6" style="6" customWidth="1"/>
    <col min="2562" max="2563" width="0" style="6" hidden="1" customWidth="1"/>
    <col min="2564" max="2564" width="1.875" style="6" customWidth="1"/>
    <col min="2565" max="2565" width="0" style="6" hidden="1" customWidth="1"/>
    <col min="2566" max="2566" width="2.875" style="6" customWidth="1"/>
    <col min="2567" max="2567" width="0.125" style="6" customWidth="1"/>
    <col min="2568" max="2568" width="0" style="6" hidden="1" customWidth="1"/>
    <col min="2569" max="2569" width="10.75" style="6" customWidth="1"/>
    <col min="2570" max="2570" width="14" style="6" customWidth="1"/>
    <col min="2571" max="2571" width="1" style="6" customWidth="1"/>
    <col min="2572" max="2572" width="13" style="6" customWidth="1"/>
    <col min="2573" max="2573" width="2" style="6" customWidth="1"/>
    <col min="2574" max="2574" width="0" style="6" hidden="1" customWidth="1"/>
    <col min="2575" max="2575" width="7.625" style="6" customWidth="1"/>
    <col min="2576" max="2576" width="0" style="6" hidden="1" customWidth="1"/>
    <col min="2577" max="2577" width="4.25" style="6" customWidth="1"/>
    <col min="2578" max="2578" width="9.5" style="6" customWidth="1"/>
    <col min="2579" max="2579" width="0" style="6" hidden="1" customWidth="1"/>
    <col min="2580" max="2580" width="4.5" style="6" customWidth="1"/>
    <col min="2581" max="2581" width="0" style="6" hidden="1" customWidth="1"/>
    <col min="2582" max="2816" width="9" style="6"/>
    <col min="2817" max="2817" width="6" style="6" customWidth="1"/>
    <col min="2818" max="2819" width="0" style="6" hidden="1" customWidth="1"/>
    <col min="2820" max="2820" width="1.875" style="6" customWidth="1"/>
    <col min="2821" max="2821" width="0" style="6" hidden="1" customWidth="1"/>
    <col min="2822" max="2822" width="2.875" style="6" customWidth="1"/>
    <col min="2823" max="2823" width="0.125" style="6" customWidth="1"/>
    <col min="2824" max="2824" width="0" style="6" hidden="1" customWidth="1"/>
    <col min="2825" max="2825" width="10.75" style="6" customWidth="1"/>
    <col min="2826" max="2826" width="14" style="6" customWidth="1"/>
    <col min="2827" max="2827" width="1" style="6" customWidth="1"/>
    <col min="2828" max="2828" width="13" style="6" customWidth="1"/>
    <col min="2829" max="2829" width="2" style="6" customWidth="1"/>
    <col min="2830" max="2830" width="0" style="6" hidden="1" customWidth="1"/>
    <col min="2831" max="2831" width="7.625" style="6" customWidth="1"/>
    <col min="2832" max="2832" width="0" style="6" hidden="1" customWidth="1"/>
    <col min="2833" max="2833" width="4.25" style="6" customWidth="1"/>
    <col min="2834" max="2834" width="9.5" style="6" customWidth="1"/>
    <col min="2835" max="2835" width="0" style="6" hidden="1" customWidth="1"/>
    <col min="2836" max="2836" width="4.5" style="6" customWidth="1"/>
    <col min="2837" max="2837" width="0" style="6" hidden="1" customWidth="1"/>
    <col min="2838" max="3072" width="9" style="6"/>
    <col min="3073" max="3073" width="6" style="6" customWidth="1"/>
    <col min="3074" max="3075" width="0" style="6" hidden="1" customWidth="1"/>
    <col min="3076" max="3076" width="1.875" style="6" customWidth="1"/>
    <col min="3077" max="3077" width="0" style="6" hidden="1" customWidth="1"/>
    <col min="3078" max="3078" width="2.875" style="6" customWidth="1"/>
    <col min="3079" max="3079" width="0.125" style="6" customWidth="1"/>
    <col min="3080" max="3080" width="0" style="6" hidden="1" customWidth="1"/>
    <col min="3081" max="3081" width="10.75" style="6" customWidth="1"/>
    <col min="3082" max="3082" width="14" style="6" customWidth="1"/>
    <col min="3083" max="3083" width="1" style="6" customWidth="1"/>
    <col min="3084" max="3084" width="13" style="6" customWidth="1"/>
    <col min="3085" max="3085" width="2" style="6" customWidth="1"/>
    <col min="3086" max="3086" width="0" style="6" hidden="1" customWidth="1"/>
    <col min="3087" max="3087" width="7.625" style="6" customWidth="1"/>
    <col min="3088" max="3088" width="0" style="6" hidden="1" customWidth="1"/>
    <col min="3089" max="3089" width="4.25" style="6" customWidth="1"/>
    <col min="3090" max="3090" width="9.5" style="6" customWidth="1"/>
    <col min="3091" max="3091" width="0" style="6" hidden="1" customWidth="1"/>
    <col min="3092" max="3092" width="4.5" style="6" customWidth="1"/>
    <col min="3093" max="3093" width="0" style="6" hidden="1" customWidth="1"/>
    <col min="3094" max="3328" width="9" style="6"/>
    <col min="3329" max="3329" width="6" style="6" customWidth="1"/>
    <col min="3330" max="3331" width="0" style="6" hidden="1" customWidth="1"/>
    <col min="3332" max="3332" width="1.875" style="6" customWidth="1"/>
    <col min="3333" max="3333" width="0" style="6" hidden="1" customWidth="1"/>
    <col min="3334" max="3334" width="2.875" style="6" customWidth="1"/>
    <col min="3335" max="3335" width="0.125" style="6" customWidth="1"/>
    <col min="3336" max="3336" width="0" style="6" hidden="1" customWidth="1"/>
    <col min="3337" max="3337" width="10.75" style="6" customWidth="1"/>
    <col min="3338" max="3338" width="14" style="6" customWidth="1"/>
    <col min="3339" max="3339" width="1" style="6" customWidth="1"/>
    <col min="3340" max="3340" width="13" style="6" customWidth="1"/>
    <col min="3341" max="3341" width="2" style="6" customWidth="1"/>
    <col min="3342" max="3342" width="0" style="6" hidden="1" customWidth="1"/>
    <col min="3343" max="3343" width="7.625" style="6" customWidth="1"/>
    <col min="3344" max="3344" width="0" style="6" hidden="1" customWidth="1"/>
    <col min="3345" max="3345" width="4.25" style="6" customWidth="1"/>
    <col min="3346" max="3346" width="9.5" style="6" customWidth="1"/>
    <col min="3347" max="3347" width="0" style="6" hidden="1" customWidth="1"/>
    <col min="3348" max="3348" width="4.5" style="6" customWidth="1"/>
    <col min="3349" max="3349" width="0" style="6" hidden="1" customWidth="1"/>
    <col min="3350" max="3584" width="9" style="6"/>
    <col min="3585" max="3585" width="6" style="6" customWidth="1"/>
    <col min="3586" max="3587" width="0" style="6" hidden="1" customWidth="1"/>
    <col min="3588" max="3588" width="1.875" style="6" customWidth="1"/>
    <col min="3589" max="3589" width="0" style="6" hidden="1" customWidth="1"/>
    <col min="3590" max="3590" width="2.875" style="6" customWidth="1"/>
    <col min="3591" max="3591" width="0.125" style="6" customWidth="1"/>
    <col min="3592" max="3592" width="0" style="6" hidden="1" customWidth="1"/>
    <col min="3593" max="3593" width="10.75" style="6" customWidth="1"/>
    <col min="3594" max="3594" width="14" style="6" customWidth="1"/>
    <col min="3595" max="3595" width="1" style="6" customWidth="1"/>
    <col min="3596" max="3596" width="13" style="6" customWidth="1"/>
    <col min="3597" max="3597" width="2" style="6" customWidth="1"/>
    <col min="3598" max="3598" width="0" style="6" hidden="1" customWidth="1"/>
    <col min="3599" max="3599" width="7.625" style="6" customWidth="1"/>
    <col min="3600" max="3600" width="0" style="6" hidden="1" customWidth="1"/>
    <col min="3601" max="3601" width="4.25" style="6" customWidth="1"/>
    <col min="3602" max="3602" width="9.5" style="6" customWidth="1"/>
    <col min="3603" max="3603" width="0" style="6" hidden="1" customWidth="1"/>
    <col min="3604" max="3604" width="4.5" style="6" customWidth="1"/>
    <col min="3605" max="3605" width="0" style="6" hidden="1" customWidth="1"/>
    <col min="3606" max="3840" width="9" style="6"/>
    <col min="3841" max="3841" width="6" style="6" customWidth="1"/>
    <col min="3842" max="3843" width="0" style="6" hidden="1" customWidth="1"/>
    <col min="3844" max="3844" width="1.875" style="6" customWidth="1"/>
    <col min="3845" max="3845" width="0" style="6" hidden="1" customWidth="1"/>
    <col min="3846" max="3846" width="2.875" style="6" customWidth="1"/>
    <col min="3847" max="3847" width="0.125" style="6" customWidth="1"/>
    <col min="3848" max="3848" width="0" style="6" hidden="1" customWidth="1"/>
    <col min="3849" max="3849" width="10.75" style="6" customWidth="1"/>
    <col min="3850" max="3850" width="14" style="6" customWidth="1"/>
    <col min="3851" max="3851" width="1" style="6" customWidth="1"/>
    <col min="3852" max="3852" width="13" style="6" customWidth="1"/>
    <col min="3853" max="3853" width="2" style="6" customWidth="1"/>
    <col min="3854" max="3854" width="0" style="6" hidden="1" customWidth="1"/>
    <col min="3855" max="3855" width="7.625" style="6" customWidth="1"/>
    <col min="3856" max="3856" width="0" style="6" hidden="1" customWidth="1"/>
    <col min="3857" max="3857" width="4.25" style="6" customWidth="1"/>
    <col min="3858" max="3858" width="9.5" style="6" customWidth="1"/>
    <col min="3859" max="3859" width="0" style="6" hidden="1" customWidth="1"/>
    <col min="3860" max="3860" width="4.5" style="6" customWidth="1"/>
    <col min="3861" max="3861" width="0" style="6" hidden="1" customWidth="1"/>
    <col min="3862" max="4096" width="9" style="6"/>
    <col min="4097" max="4097" width="6" style="6" customWidth="1"/>
    <col min="4098" max="4099" width="0" style="6" hidden="1" customWidth="1"/>
    <col min="4100" max="4100" width="1.875" style="6" customWidth="1"/>
    <col min="4101" max="4101" width="0" style="6" hidden="1" customWidth="1"/>
    <col min="4102" max="4102" width="2.875" style="6" customWidth="1"/>
    <col min="4103" max="4103" width="0.125" style="6" customWidth="1"/>
    <col min="4104" max="4104" width="0" style="6" hidden="1" customWidth="1"/>
    <col min="4105" max="4105" width="10.75" style="6" customWidth="1"/>
    <col min="4106" max="4106" width="14" style="6" customWidth="1"/>
    <col min="4107" max="4107" width="1" style="6" customWidth="1"/>
    <col min="4108" max="4108" width="13" style="6" customWidth="1"/>
    <col min="4109" max="4109" width="2" style="6" customWidth="1"/>
    <col min="4110" max="4110" width="0" style="6" hidden="1" customWidth="1"/>
    <col min="4111" max="4111" width="7.625" style="6" customWidth="1"/>
    <col min="4112" max="4112" width="0" style="6" hidden="1" customWidth="1"/>
    <col min="4113" max="4113" width="4.25" style="6" customWidth="1"/>
    <col min="4114" max="4114" width="9.5" style="6" customWidth="1"/>
    <col min="4115" max="4115" width="0" style="6" hidden="1" customWidth="1"/>
    <col min="4116" max="4116" width="4.5" style="6" customWidth="1"/>
    <col min="4117" max="4117" width="0" style="6" hidden="1" customWidth="1"/>
    <col min="4118" max="4352" width="9" style="6"/>
    <col min="4353" max="4353" width="6" style="6" customWidth="1"/>
    <col min="4354" max="4355" width="0" style="6" hidden="1" customWidth="1"/>
    <col min="4356" max="4356" width="1.875" style="6" customWidth="1"/>
    <col min="4357" max="4357" width="0" style="6" hidden="1" customWidth="1"/>
    <col min="4358" max="4358" width="2.875" style="6" customWidth="1"/>
    <col min="4359" max="4359" width="0.125" style="6" customWidth="1"/>
    <col min="4360" max="4360" width="0" style="6" hidden="1" customWidth="1"/>
    <col min="4361" max="4361" width="10.75" style="6" customWidth="1"/>
    <col min="4362" max="4362" width="14" style="6" customWidth="1"/>
    <col min="4363" max="4363" width="1" style="6" customWidth="1"/>
    <col min="4364" max="4364" width="13" style="6" customWidth="1"/>
    <col min="4365" max="4365" width="2" style="6" customWidth="1"/>
    <col min="4366" max="4366" width="0" style="6" hidden="1" customWidth="1"/>
    <col min="4367" max="4367" width="7.625" style="6" customWidth="1"/>
    <col min="4368" max="4368" width="0" style="6" hidden="1" customWidth="1"/>
    <col min="4369" max="4369" width="4.25" style="6" customWidth="1"/>
    <col min="4370" max="4370" width="9.5" style="6" customWidth="1"/>
    <col min="4371" max="4371" width="0" style="6" hidden="1" customWidth="1"/>
    <col min="4372" max="4372" width="4.5" style="6" customWidth="1"/>
    <col min="4373" max="4373" width="0" style="6" hidden="1" customWidth="1"/>
    <col min="4374" max="4608" width="9" style="6"/>
    <col min="4609" max="4609" width="6" style="6" customWidth="1"/>
    <col min="4610" max="4611" width="0" style="6" hidden="1" customWidth="1"/>
    <col min="4612" max="4612" width="1.875" style="6" customWidth="1"/>
    <col min="4613" max="4613" width="0" style="6" hidden="1" customWidth="1"/>
    <col min="4614" max="4614" width="2.875" style="6" customWidth="1"/>
    <col min="4615" max="4615" width="0.125" style="6" customWidth="1"/>
    <col min="4616" max="4616" width="0" style="6" hidden="1" customWidth="1"/>
    <col min="4617" max="4617" width="10.75" style="6" customWidth="1"/>
    <col min="4618" max="4618" width="14" style="6" customWidth="1"/>
    <col min="4619" max="4619" width="1" style="6" customWidth="1"/>
    <col min="4620" max="4620" width="13" style="6" customWidth="1"/>
    <col min="4621" max="4621" width="2" style="6" customWidth="1"/>
    <col min="4622" max="4622" width="0" style="6" hidden="1" customWidth="1"/>
    <col min="4623" max="4623" width="7.625" style="6" customWidth="1"/>
    <col min="4624" max="4624" width="0" style="6" hidden="1" customWidth="1"/>
    <col min="4625" max="4625" width="4.25" style="6" customWidth="1"/>
    <col min="4626" max="4626" width="9.5" style="6" customWidth="1"/>
    <col min="4627" max="4627" width="0" style="6" hidden="1" customWidth="1"/>
    <col min="4628" max="4628" width="4.5" style="6" customWidth="1"/>
    <col min="4629" max="4629" width="0" style="6" hidden="1" customWidth="1"/>
    <col min="4630" max="4864" width="9" style="6"/>
    <col min="4865" max="4865" width="6" style="6" customWidth="1"/>
    <col min="4866" max="4867" width="0" style="6" hidden="1" customWidth="1"/>
    <col min="4868" max="4868" width="1.875" style="6" customWidth="1"/>
    <col min="4869" max="4869" width="0" style="6" hidden="1" customWidth="1"/>
    <col min="4870" max="4870" width="2.875" style="6" customWidth="1"/>
    <col min="4871" max="4871" width="0.125" style="6" customWidth="1"/>
    <col min="4872" max="4872" width="0" style="6" hidden="1" customWidth="1"/>
    <col min="4873" max="4873" width="10.75" style="6" customWidth="1"/>
    <col min="4874" max="4874" width="14" style="6" customWidth="1"/>
    <col min="4875" max="4875" width="1" style="6" customWidth="1"/>
    <col min="4876" max="4876" width="13" style="6" customWidth="1"/>
    <col min="4877" max="4877" width="2" style="6" customWidth="1"/>
    <col min="4878" max="4878" width="0" style="6" hidden="1" customWidth="1"/>
    <col min="4879" max="4879" width="7.625" style="6" customWidth="1"/>
    <col min="4880" max="4880" width="0" style="6" hidden="1" customWidth="1"/>
    <col min="4881" max="4881" width="4.25" style="6" customWidth="1"/>
    <col min="4882" max="4882" width="9.5" style="6" customWidth="1"/>
    <col min="4883" max="4883" width="0" style="6" hidden="1" customWidth="1"/>
    <col min="4884" max="4884" width="4.5" style="6" customWidth="1"/>
    <col min="4885" max="4885" width="0" style="6" hidden="1" customWidth="1"/>
    <col min="4886" max="5120" width="9" style="6"/>
    <col min="5121" max="5121" width="6" style="6" customWidth="1"/>
    <col min="5122" max="5123" width="0" style="6" hidden="1" customWidth="1"/>
    <col min="5124" max="5124" width="1.875" style="6" customWidth="1"/>
    <col min="5125" max="5125" width="0" style="6" hidden="1" customWidth="1"/>
    <col min="5126" max="5126" width="2.875" style="6" customWidth="1"/>
    <col min="5127" max="5127" width="0.125" style="6" customWidth="1"/>
    <col min="5128" max="5128" width="0" style="6" hidden="1" customWidth="1"/>
    <col min="5129" max="5129" width="10.75" style="6" customWidth="1"/>
    <col min="5130" max="5130" width="14" style="6" customWidth="1"/>
    <col min="5131" max="5131" width="1" style="6" customWidth="1"/>
    <col min="5132" max="5132" width="13" style="6" customWidth="1"/>
    <col min="5133" max="5133" width="2" style="6" customWidth="1"/>
    <col min="5134" max="5134" width="0" style="6" hidden="1" customWidth="1"/>
    <col min="5135" max="5135" width="7.625" style="6" customWidth="1"/>
    <col min="5136" max="5136" width="0" style="6" hidden="1" customWidth="1"/>
    <col min="5137" max="5137" width="4.25" style="6" customWidth="1"/>
    <col min="5138" max="5138" width="9.5" style="6" customWidth="1"/>
    <col min="5139" max="5139" width="0" style="6" hidden="1" customWidth="1"/>
    <col min="5140" max="5140" width="4.5" style="6" customWidth="1"/>
    <col min="5141" max="5141" width="0" style="6" hidden="1" customWidth="1"/>
    <col min="5142" max="5376" width="9" style="6"/>
    <col min="5377" max="5377" width="6" style="6" customWidth="1"/>
    <col min="5378" max="5379" width="0" style="6" hidden="1" customWidth="1"/>
    <col min="5380" max="5380" width="1.875" style="6" customWidth="1"/>
    <col min="5381" max="5381" width="0" style="6" hidden="1" customWidth="1"/>
    <col min="5382" max="5382" width="2.875" style="6" customWidth="1"/>
    <col min="5383" max="5383" width="0.125" style="6" customWidth="1"/>
    <col min="5384" max="5384" width="0" style="6" hidden="1" customWidth="1"/>
    <col min="5385" max="5385" width="10.75" style="6" customWidth="1"/>
    <col min="5386" max="5386" width="14" style="6" customWidth="1"/>
    <col min="5387" max="5387" width="1" style="6" customWidth="1"/>
    <col min="5388" max="5388" width="13" style="6" customWidth="1"/>
    <col min="5389" max="5389" width="2" style="6" customWidth="1"/>
    <col min="5390" max="5390" width="0" style="6" hidden="1" customWidth="1"/>
    <col min="5391" max="5391" width="7.625" style="6" customWidth="1"/>
    <col min="5392" max="5392" width="0" style="6" hidden="1" customWidth="1"/>
    <col min="5393" max="5393" width="4.25" style="6" customWidth="1"/>
    <col min="5394" max="5394" width="9.5" style="6" customWidth="1"/>
    <col min="5395" max="5395" width="0" style="6" hidden="1" customWidth="1"/>
    <col min="5396" max="5396" width="4.5" style="6" customWidth="1"/>
    <col min="5397" max="5397" width="0" style="6" hidden="1" customWidth="1"/>
    <col min="5398" max="5632" width="9" style="6"/>
    <col min="5633" max="5633" width="6" style="6" customWidth="1"/>
    <col min="5634" max="5635" width="0" style="6" hidden="1" customWidth="1"/>
    <col min="5636" max="5636" width="1.875" style="6" customWidth="1"/>
    <col min="5637" max="5637" width="0" style="6" hidden="1" customWidth="1"/>
    <col min="5638" max="5638" width="2.875" style="6" customWidth="1"/>
    <col min="5639" max="5639" width="0.125" style="6" customWidth="1"/>
    <col min="5640" max="5640" width="0" style="6" hidden="1" customWidth="1"/>
    <col min="5641" max="5641" width="10.75" style="6" customWidth="1"/>
    <col min="5642" max="5642" width="14" style="6" customWidth="1"/>
    <col min="5643" max="5643" width="1" style="6" customWidth="1"/>
    <col min="5644" max="5644" width="13" style="6" customWidth="1"/>
    <col min="5645" max="5645" width="2" style="6" customWidth="1"/>
    <col min="5646" max="5646" width="0" style="6" hidden="1" customWidth="1"/>
    <col min="5647" max="5647" width="7.625" style="6" customWidth="1"/>
    <col min="5648" max="5648" width="0" style="6" hidden="1" customWidth="1"/>
    <col min="5649" max="5649" width="4.25" style="6" customWidth="1"/>
    <col min="5650" max="5650" width="9.5" style="6" customWidth="1"/>
    <col min="5651" max="5651" width="0" style="6" hidden="1" customWidth="1"/>
    <col min="5652" max="5652" width="4.5" style="6" customWidth="1"/>
    <col min="5653" max="5653" width="0" style="6" hidden="1" customWidth="1"/>
    <col min="5654" max="5888" width="9" style="6"/>
    <col min="5889" max="5889" width="6" style="6" customWidth="1"/>
    <col min="5890" max="5891" width="0" style="6" hidden="1" customWidth="1"/>
    <col min="5892" max="5892" width="1.875" style="6" customWidth="1"/>
    <col min="5893" max="5893" width="0" style="6" hidden="1" customWidth="1"/>
    <col min="5894" max="5894" width="2.875" style="6" customWidth="1"/>
    <col min="5895" max="5895" width="0.125" style="6" customWidth="1"/>
    <col min="5896" max="5896" width="0" style="6" hidden="1" customWidth="1"/>
    <col min="5897" max="5897" width="10.75" style="6" customWidth="1"/>
    <col min="5898" max="5898" width="14" style="6" customWidth="1"/>
    <col min="5899" max="5899" width="1" style="6" customWidth="1"/>
    <col min="5900" max="5900" width="13" style="6" customWidth="1"/>
    <col min="5901" max="5901" width="2" style="6" customWidth="1"/>
    <col min="5902" max="5902" width="0" style="6" hidden="1" customWidth="1"/>
    <col min="5903" max="5903" width="7.625" style="6" customWidth="1"/>
    <col min="5904" max="5904" width="0" style="6" hidden="1" customWidth="1"/>
    <col min="5905" max="5905" width="4.25" style="6" customWidth="1"/>
    <col min="5906" max="5906" width="9.5" style="6" customWidth="1"/>
    <col min="5907" max="5907" width="0" style="6" hidden="1" customWidth="1"/>
    <col min="5908" max="5908" width="4.5" style="6" customWidth="1"/>
    <col min="5909" max="5909" width="0" style="6" hidden="1" customWidth="1"/>
    <col min="5910" max="6144" width="9" style="6"/>
    <col min="6145" max="6145" width="6" style="6" customWidth="1"/>
    <col min="6146" max="6147" width="0" style="6" hidden="1" customWidth="1"/>
    <col min="6148" max="6148" width="1.875" style="6" customWidth="1"/>
    <col min="6149" max="6149" width="0" style="6" hidden="1" customWidth="1"/>
    <col min="6150" max="6150" width="2.875" style="6" customWidth="1"/>
    <col min="6151" max="6151" width="0.125" style="6" customWidth="1"/>
    <col min="6152" max="6152" width="0" style="6" hidden="1" customWidth="1"/>
    <col min="6153" max="6153" width="10.75" style="6" customWidth="1"/>
    <col min="6154" max="6154" width="14" style="6" customWidth="1"/>
    <col min="6155" max="6155" width="1" style="6" customWidth="1"/>
    <col min="6156" max="6156" width="13" style="6" customWidth="1"/>
    <col min="6157" max="6157" width="2" style="6" customWidth="1"/>
    <col min="6158" max="6158" width="0" style="6" hidden="1" customWidth="1"/>
    <col min="6159" max="6159" width="7.625" style="6" customWidth="1"/>
    <col min="6160" max="6160" width="0" style="6" hidden="1" customWidth="1"/>
    <col min="6161" max="6161" width="4.25" style="6" customWidth="1"/>
    <col min="6162" max="6162" width="9.5" style="6" customWidth="1"/>
    <col min="6163" max="6163" width="0" style="6" hidden="1" customWidth="1"/>
    <col min="6164" max="6164" width="4.5" style="6" customWidth="1"/>
    <col min="6165" max="6165" width="0" style="6" hidden="1" customWidth="1"/>
    <col min="6166" max="6400" width="9" style="6"/>
    <col min="6401" max="6401" width="6" style="6" customWidth="1"/>
    <col min="6402" max="6403" width="0" style="6" hidden="1" customWidth="1"/>
    <col min="6404" max="6404" width="1.875" style="6" customWidth="1"/>
    <col min="6405" max="6405" width="0" style="6" hidden="1" customWidth="1"/>
    <col min="6406" max="6406" width="2.875" style="6" customWidth="1"/>
    <col min="6407" max="6407" width="0.125" style="6" customWidth="1"/>
    <col min="6408" max="6408" width="0" style="6" hidden="1" customWidth="1"/>
    <col min="6409" max="6409" width="10.75" style="6" customWidth="1"/>
    <col min="6410" max="6410" width="14" style="6" customWidth="1"/>
    <col min="6411" max="6411" width="1" style="6" customWidth="1"/>
    <col min="6412" max="6412" width="13" style="6" customWidth="1"/>
    <col min="6413" max="6413" width="2" style="6" customWidth="1"/>
    <col min="6414" max="6414" width="0" style="6" hidden="1" customWidth="1"/>
    <col min="6415" max="6415" width="7.625" style="6" customWidth="1"/>
    <col min="6416" max="6416" width="0" style="6" hidden="1" customWidth="1"/>
    <col min="6417" max="6417" width="4.25" style="6" customWidth="1"/>
    <col min="6418" max="6418" width="9.5" style="6" customWidth="1"/>
    <col min="6419" max="6419" width="0" style="6" hidden="1" customWidth="1"/>
    <col min="6420" max="6420" width="4.5" style="6" customWidth="1"/>
    <col min="6421" max="6421" width="0" style="6" hidden="1" customWidth="1"/>
    <col min="6422" max="6656" width="9" style="6"/>
    <col min="6657" max="6657" width="6" style="6" customWidth="1"/>
    <col min="6658" max="6659" width="0" style="6" hidden="1" customWidth="1"/>
    <col min="6660" max="6660" width="1.875" style="6" customWidth="1"/>
    <col min="6661" max="6661" width="0" style="6" hidden="1" customWidth="1"/>
    <col min="6662" max="6662" width="2.875" style="6" customWidth="1"/>
    <col min="6663" max="6663" width="0.125" style="6" customWidth="1"/>
    <col min="6664" max="6664" width="0" style="6" hidden="1" customWidth="1"/>
    <col min="6665" max="6665" width="10.75" style="6" customWidth="1"/>
    <col min="6666" max="6666" width="14" style="6" customWidth="1"/>
    <col min="6667" max="6667" width="1" style="6" customWidth="1"/>
    <col min="6668" max="6668" width="13" style="6" customWidth="1"/>
    <col min="6669" max="6669" width="2" style="6" customWidth="1"/>
    <col min="6670" max="6670" width="0" style="6" hidden="1" customWidth="1"/>
    <col min="6671" max="6671" width="7.625" style="6" customWidth="1"/>
    <col min="6672" max="6672" width="0" style="6" hidden="1" customWidth="1"/>
    <col min="6673" max="6673" width="4.25" style="6" customWidth="1"/>
    <col min="6674" max="6674" width="9.5" style="6" customWidth="1"/>
    <col min="6675" max="6675" width="0" style="6" hidden="1" customWidth="1"/>
    <col min="6676" max="6676" width="4.5" style="6" customWidth="1"/>
    <col min="6677" max="6677" width="0" style="6" hidden="1" customWidth="1"/>
    <col min="6678" max="6912" width="9" style="6"/>
    <col min="6913" max="6913" width="6" style="6" customWidth="1"/>
    <col min="6914" max="6915" width="0" style="6" hidden="1" customWidth="1"/>
    <col min="6916" max="6916" width="1.875" style="6" customWidth="1"/>
    <col min="6917" max="6917" width="0" style="6" hidden="1" customWidth="1"/>
    <col min="6918" max="6918" width="2.875" style="6" customWidth="1"/>
    <col min="6919" max="6919" width="0.125" style="6" customWidth="1"/>
    <col min="6920" max="6920" width="0" style="6" hidden="1" customWidth="1"/>
    <col min="6921" max="6921" width="10.75" style="6" customWidth="1"/>
    <col min="6922" max="6922" width="14" style="6" customWidth="1"/>
    <col min="6923" max="6923" width="1" style="6" customWidth="1"/>
    <col min="6924" max="6924" width="13" style="6" customWidth="1"/>
    <col min="6925" max="6925" width="2" style="6" customWidth="1"/>
    <col min="6926" max="6926" width="0" style="6" hidden="1" customWidth="1"/>
    <col min="6927" max="6927" width="7.625" style="6" customWidth="1"/>
    <col min="6928" max="6928" width="0" style="6" hidden="1" customWidth="1"/>
    <col min="6929" max="6929" width="4.25" style="6" customWidth="1"/>
    <col min="6930" max="6930" width="9.5" style="6" customWidth="1"/>
    <col min="6931" max="6931" width="0" style="6" hidden="1" customWidth="1"/>
    <col min="6932" max="6932" width="4.5" style="6" customWidth="1"/>
    <col min="6933" max="6933" width="0" style="6" hidden="1" customWidth="1"/>
    <col min="6934" max="7168" width="9" style="6"/>
    <col min="7169" max="7169" width="6" style="6" customWidth="1"/>
    <col min="7170" max="7171" width="0" style="6" hidden="1" customWidth="1"/>
    <col min="7172" max="7172" width="1.875" style="6" customWidth="1"/>
    <col min="7173" max="7173" width="0" style="6" hidden="1" customWidth="1"/>
    <col min="7174" max="7174" width="2.875" style="6" customWidth="1"/>
    <col min="7175" max="7175" width="0.125" style="6" customWidth="1"/>
    <col min="7176" max="7176" width="0" style="6" hidden="1" customWidth="1"/>
    <col min="7177" max="7177" width="10.75" style="6" customWidth="1"/>
    <col min="7178" max="7178" width="14" style="6" customWidth="1"/>
    <col min="7179" max="7179" width="1" style="6" customWidth="1"/>
    <col min="7180" max="7180" width="13" style="6" customWidth="1"/>
    <col min="7181" max="7181" width="2" style="6" customWidth="1"/>
    <col min="7182" max="7182" width="0" style="6" hidden="1" customWidth="1"/>
    <col min="7183" max="7183" width="7.625" style="6" customWidth="1"/>
    <col min="7184" max="7184" width="0" style="6" hidden="1" customWidth="1"/>
    <col min="7185" max="7185" width="4.25" style="6" customWidth="1"/>
    <col min="7186" max="7186" width="9.5" style="6" customWidth="1"/>
    <col min="7187" max="7187" width="0" style="6" hidden="1" customWidth="1"/>
    <col min="7188" max="7188" width="4.5" style="6" customWidth="1"/>
    <col min="7189" max="7189" width="0" style="6" hidden="1" customWidth="1"/>
    <col min="7190" max="7424" width="9" style="6"/>
    <col min="7425" max="7425" width="6" style="6" customWidth="1"/>
    <col min="7426" max="7427" width="0" style="6" hidden="1" customWidth="1"/>
    <col min="7428" max="7428" width="1.875" style="6" customWidth="1"/>
    <col min="7429" max="7429" width="0" style="6" hidden="1" customWidth="1"/>
    <col min="7430" max="7430" width="2.875" style="6" customWidth="1"/>
    <col min="7431" max="7431" width="0.125" style="6" customWidth="1"/>
    <col min="7432" max="7432" width="0" style="6" hidden="1" customWidth="1"/>
    <col min="7433" max="7433" width="10.75" style="6" customWidth="1"/>
    <col min="7434" max="7434" width="14" style="6" customWidth="1"/>
    <col min="7435" max="7435" width="1" style="6" customWidth="1"/>
    <col min="7436" max="7436" width="13" style="6" customWidth="1"/>
    <col min="7437" max="7437" width="2" style="6" customWidth="1"/>
    <col min="7438" max="7438" width="0" style="6" hidden="1" customWidth="1"/>
    <col min="7439" max="7439" width="7.625" style="6" customWidth="1"/>
    <col min="7440" max="7440" width="0" style="6" hidden="1" customWidth="1"/>
    <col min="7441" max="7441" width="4.25" style="6" customWidth="1"/>
    <col min="7442" max="7442" width="9.5" style="6" customWidth="1"/>
    <col min="7443" max="7443" width="0" style="6" hidden="1" customWidth="1"/>
    <col min="7444" max="7444" width="4.5" style="6" customWidth="1"/>
    <col min="7445" max="7445" width="0" style="6" hidden="1" customWidth="1"/>
    <col min="7446" max="7680" width="9" style="6"/>
    <col min="7681" max="7681" width="6" style="6" customWidth="1"/>
    <col min="7682" max="7683" width="0" style="6" hidden="1" customWidth="1"/>
    <col min="7684" max="7684" width="1.875" style="6" customWidth="1"/>
    <col min="7685" max="7685" width="0" style="6" hidden="1" customWidth="1"/>
    <col min="7686" max="7686" width="2.875" style="6" customWidth="1"/>
    <col min="7687" max="7687" width="0.125" style="6" customWidth="1"/>
    <col min="7688" max="7688" width="0" style="6" hidden="1" customWidth="1"/>
    <col min="7689" max="7689" width="10.75" style="6" customWidth="1"/>
    <col min="7690" max="7690" width="14" style="6" customWidth="1"/>
    <col min="7691" max="7691" width="1" style="6" customWidth="1"/>
    <col min="7692" max="7692" width="13" style="6" customWidth="1"/>
    <col min="7693" max="7693" width="2" style="6" customWidth="1"/>
    <col min="7694" max="7694" width="0" style="6" hidden="1" customWidth="1"/>
    <col min="7695" max="7695" width="7.625" style="6" customWidth="1"/>
    <col min="7696" max="7696" width="0" style="6" hidden="1" customWidth="1"/>
    <col min="7697" max="7697" width="4.25" style="6" customWidth="1"/>
    <col min="7698" max="7698" width="9.5" style="6" customWidth="1"/>
    <col min="7699" max="7699" width="0" style="6" hidden="1" customWidth="1"/>
    <col min="7700" max="7700" width="4.5" style="6" customWidth="1"/>
    <col min="7701" max="7701" width="0" style="6" hidden="1" customWidth="1"/>
    <col min="7702" max="7936" width="9" style="6"/>
    <col min="7937" max="7937" width="6" style="6" customWidth="1"/>
    <col min="7938" max="7939" width="0" style="6" hidden="1" customWidth="1"/>
    <col min="7940" max="7940" width="1.875" style="6" customWidth="1"/>
    <col min="7941" max="7941" width="0" style="6" hidden="1" customWidth="1"/>
    <col min="7942" max="7942" width="2.875" style="6" customWidth="1"/>
    <col min="7943" max="7943" width="0.125" style="6" customWidth="1"/>
    <col min="7944" max="7944" width="0" style="6" hidden="1" customWidth="1"/>
    <col min="7945" max="7945" width="10.75" style="6" customWidth="1"/>
    <col min="7946" max="7946" width="14" style="6" customWidth="1"/>
    <col min="7947" max="7947" width="1" style="6" customWidth="1"/>
    <col min="7948" max="7948" width="13" style="6" customWidth="1"/>
    <col min="7949" max="7949" width="2" style="6" customWidth="1"/>
    <col min="7950" max="7950" width="0" style="6" hidden="1" customWidth="1"/>
    <col min="7951" max="7951" width="7.625" style="6" customWidth="1"/>
    <col min="7952" max="7952" width="0" style="6" hidden="1" customWidth="1"/>
    <col min="7953" max="7953" width="4.25" style="6" customWidth="1"/>
    <col min="7954" max="7954" width="9.5" style="6" customWidth="1"/>
    <col min="7955" max="7955" width="0" style="6" hidden="1" customWidth="1"/>
    <col min="7956" max="7956" width="4.5" style="6" customWidth="1"/>
    <col min="7957" max="7957" width="0" style="6" hidden="1" customWidth="1"/>
    <col min="7958" max="8192" width="9" style="6"/>
    <col min="8193" max="8193" width="6" style="6" customWidth="1"/>
    <col min="8194" max="8195" width="0" style="6" hidden="1" customWidth="1"/>
    <col min="8196" max="8196" width="1.875" style="6" customWidth="1"/>
    <col min="8197" max="8197" width="0" style="6" hidden="1" customWidth="1"/>
    <col min="8198" max="8198" width="2.875" style="6" customWidth="1"/>
    <col min="8199" max="8199" width="0.125" style="6" customWidth="1"/>
    <col min="8200" max="8200" width="0" style="6" hidden="1" customWidth="1"/>
    <col min="8201" max="8201" width="10.75" style="6" customWidth="1"/>
    <col min="8202" max="8202" width="14" style="6" customWidth="1"/>
    <col min="8203" max="8203" width="1" style="6" customWidth="1"/>
    <col min="8204" max="8204" width="13" style="6" customWidth="1"/>
    <col min="8205" max="8205" width="2" style="6" customWidth="1"/>
    <col min="8206" max="8206" width="0" style="6" hidden="1" customWidth="1"/>
    <col min="8207" max="8207" width="7.625" style="6" customWidth="1"/>
    <col min="8208" max="8208" width="0" style="6" hidden="1" customWidth="1"/>
    <col min="8209" max="8209" width="4.25" style="6" customWidth="1"/>
    <col min="8210" max="8210" width="9.5" style="6" customWidth="1"/>
    <col min="8211" max="8211" width="0" style="6" hidden="1" customWidth="1"/>
    <col min="8212" max="8212" width="4.5" style="6" customWidth="1"/>
    <col min="8213" max="8213" width="0" style="6" hidden="1" customWidth="1"/>
    <col min="8214" max="8448" width="9" style="6"/>
    <col min="8449" max="8449" width="6" style="6" customWidth="1"/>
    <col min="8450" max="8451" width="0" style="6" hidden="1" customWidth="1"/>
    <col min="8452" max="8452" width="1.875" style="6" customWidth="1"/>
    <col min="8453" max="8453" width="0" style="6" hidden="1" customWidth="1"/>
    <col min="8454" max="8454" width="2.875" style="6" customWidth="1"/>
    <col min="8455" max="8455" width="0.125" style="6" customWidth="1"/>
    <col min="8456" max="8456" width="0" style="6" hidden="1" customWidth="1"/>
    <col min="8457" max="8457" width="10.75" style="6" customWidth="1"/>
    <col min="8458" max="8458" width="14" style="6" customWidth="1"/>
    <col min="8459" max="8459" width="1" style="6" customWidth="1"/>
    <col min="8460" max="8460" width="13" style="6" customWidth="1"/>
    <col min="8461" max="8461" width="2" style="6" customWidth="1"/>
    <col min="8462" max="8462" width="0" style="6" hidden="1" customWidth="1"/>
    <col min="8463" max="8463" width="7.625" style="6" customWidth="1"/>
    <col min="8464" max="8464" width="0" style="6" hidden="1" customWidth="1"/>
    <col min="8465" max="8465" width="4.25" style="6" customWidth="1"/>
    <col min="8466" max="8466" width="9.5" style="6" customWidth="1"/>
    <col min="8467" max="8467" width="0" style="6" hidden="1" customWidth="1"/>
    <col min="8468" max="8468" width="4.5" style="6" customWidth="1"/>
    <col min="8469" max="8469" width="0" style="6" hidden="1" customWidth="1"/>
    <col min="8470" max="8704" width="9" style="6"/>
    <col min="8705" max="8705" width="6" style="6" customWidth="1"/>
    <col min="8706" max="8707" width="0" style="6" hidden="1" customWidth="1"/>
    <col min="8708" max="8708" width="1.875" style="6" customWidth="1"/>
    <col min="8709" max="8709" width="0" style="6" hidden="1" customWidth="1"/>
    <col min="8710" max="8710" width="2.875" style="6" customWidth="1"/>
    <col min="8711" max="8711" width="0.125" style="6" customWidth="1"/>
    <col min="8712" max="8712" width="0" style="6" hidden="1" customWidth="1"/>
    <col min="8713" max="8713" width="10.75" style="6" customWidth="1"/>
    <col min="8714" max="8714" width="14" style="6" customWidth="1"/>
    <col min="8715" max="8715" width="1" style="6" customWidth="1"/>
    <col min="8716" max="8716" width="13" style="6" customWidth="1"/>
    <col min="8717" max="8717" width="2" style="6" customWidth="1"/>
    <col min="8718" max="8718" width="0" style="6" hidden="1" customWidth="1"/>
    <col min="8719" max="8719" width="7.625" style="6" customWidth="1"/>
    <col min="8720" max="8720" width="0" style="6" hidden="1" customWidth="1"/>
    <col min="8721" max="8721" width="4.25" style="6" customWidth="1"/>
    <col min="8722" max="8722" width="9.5" style="6" customWidth="1"/>
    <col min="8723" max="8723" width="0" style="6" hidden="1" customWidth="1"/>
    <col min="8724" max="8724" width="4.5" style="6" customWidth="1"/>
    <col min="8725" max="8725" width="0" style="6" hidden="1" customWidth="1"/>
    <col min="8726" max="8960" width="9" style="6"/>
    <col min="8961" max="8961" width="6" style="6" customWidth="1"/>
    <col min="8962" max="8963" width="0" style="6" hidden="1" customWidth="1"/>
    <col min="8964" max="8964" width="1.875" style="6" customWidth="1"/>
    <col min="8965" max="8965" width="0" style="6" hidden="1" customWidth="1"/>
    <col min="8966" max="8966" width="2.875" style="6" customWidth="1"/>
    <col min="8967" max="8967" width="0.125" style="6" customWidth="1"/>
    <col min="8968" max="8968" width="0" style="6" hidden="1" customWidth="1"/>
    <col min="8969" max="8969" width="10.75" style="6" customWidth="1"/>
    <col min="8970" max="8970" width="14" style="6" customWidth="1"/>
    <col min="8971" max="8971" width="1" style="6" customWidth="1"/>
    <col min="8972" max="8972" width="13" style="6" customWidth="1"/>
    <col min="8973" max="8973" width="2" style="6" customWidth="1"/>
    <col min="8974" max="8974" width="0" style="6" hidden="1" customWidth="1"/>
    <col min="8975" max="8975" width="7.625" style="6" customWidth="1"/>
    <col min="8976" max="8976" width="0" style="6" hidden="1" customWidth="1"/>
    <col min="8977" max="8977" width="4.25" style="6" customWidth="1"/>
    <col min="8978" max="8978" width="9.5" style="6" customWidth="1"/>
    <col min="8979" max="8979" width="0" style="6" hidden="1" customWidth="1"/>
    <col min="8980" max="8980" width="4.5" style="6" customWidth="1"/>
    <col min="8981" max="8981" width="0" style="6" hidden="1" customWidth="1"/>
    <col min="8982" max="9216" width="9" style="6"/>
    <col min="9217" max="9217" width="6" style="6" customWidth="1"/>
    <col min="9218" max="9219" width="0" style="6" hidden="1" customWidth="1"/>
    <col min="9220" max="9220" width="1.875" style="6" customWidth="1"/>
    <col min="9221" max="9221" width="0" style="6" hidden="1" customWidth="1"/>
    <col min="9222" max="9222" width="2.875" style="6" customWidth="1"/>
    <col min="9223" max="9223" width="0.125" style="6" customWidth="1"/>
    <col min="9224" max="9224" width="0" style="6" hidden="1" customWidth="1"/>
    <col min="9225" max="9225" width="10.75" style="6" customWidth="1"/>
    <col min="9226" max="9226" width="14" style="6" customWidth="1"/>
    <col min="9227" max="9227" width="1" style="6" customWidth="1"/>
    <col min="9228" max="9228" width="13" style="6" customWidth="1"/>
    <col min="9229" max="9229" width="2" style="6" customWidth="1"/>
    <col min="9230" max="9230" width="0" style="6" hidden="1" customWidth="1"/>
    <col min="9231" max="9231" width="7.625" style="6" customWidth="1"/>
    <col min="9232" max="9232" width="0" style="6" hidden="1" customWidth="1"/>
    <col min="9233" max="9233" width="4.25" style="6" customWidth="1"/>
    <col min="9234" max="9234" width="9.5" style="6" customWidth="1"/>
    <col min="9235" max="9235" width="0" style="6" hidden="1" customWidth="1"/>
    <col min="9236" max="9236" width="4.5" style="6" customWidth="1"/>
    <col min="9237" max="9237" width="0" style="6" hidden="1" customWidth="1"/>
    <col min="9238" max="9472" width="9" style="6"/>
    <col min="9473" max="9473" width="6" style="6" customWidth="1"/>
    <col min="9474" max="9475" width="0" style="6" hidden="1" customWidth="1"/>
    <col min="9476" max="9476" width="1.875" style="6" customWidth="1"/>
    <col min="9477" max="9477" width="0" style="6" hidden="1" customWidth="1"/>
    <col min="9478" max="9478" width="2.875" style="6" customWidth="1"/>
    <col min="9479" max="9479" width="0.125" style="6" customWidth="1"/>
    <col min="9480" max="9480" width="0" style="6" hidden="1" customWidth="1"/>
    <col min="9481" max="9481" width="10.75" style="6" customWidth="1"/>
    <col min="9482" max="9482" width="14" style="6" customWidth="1"/>
    <col min="9483" max="9483" width="1" style="6" customWidth="1"/>
    <col min="9484" max="9484" width="13" style="6" customWidth="1"/>
    <col min="9485" max="9485" width="2" style="6" customWidth="1"/>
    <col min="9486" max="9486" width="0" style="6" hidden="1" customWidth="1"/>
    <col min="9487" max="9487" width="7.625" style="6" customWidth="1"/>
    <col min="9488" max="9488" width="0" style="6" hidden="1" customWidth="1"/>
    <col min="9489" max="9489" width="4.25" style="6" customWidth="1"/>
    <col min="9490" max="9490" width="9.5" style="6" customWidth="1"/>
    <col min="9491" max="9491" width="0" style="6" hidden="1" customWidth="1"/>
    <col min="9492" max="9492" width="4.5" style="6" customWidth="1"/>
    <col min="9493" max="9493" width="0" style="6" hidden="1" customWidth="1"/>
    <col min="9494" max="9728" width="9" style="6"/>
    <col min="9729" max="9729" width="6" style="6" customWidth="1"/>
    <col min="9730" max="9731" width="0" style="6" hidden="1" customWidth="1"/>
    <col min="9732" max="9732" width="1.875" style="6" customWidth="1"/>
    <col min="9733" max="9733" width="0" style="6" hidden="1" customWidth="1"/>
    <col min="9734" max="9734" width="2.875" style="6" customWidth="1"/>
    <col min="9735" max="9735" width="0.125" style="6" customWidth="1"/>
    <col min="9736" max="9736" width="0" style="6" hidden="1" customWidth="1"/>
    <col min="9737" max="9737" width="10.75" style="6" customWidth="1"/>
    <col min="9738" max="9738" width="14" style="6" customWidth="1"/>
    <col min="9739" max="9739" width="1" style="6" customWidth="1"/>
    <col min="9740" max="9740" width="13" style="6" customWidth="1"/>
    <col min="9741" max="9741" width="2" style="6" customWidth="1"/>
    <col min="9742" max="9742" width="0" style="6" hidden="1" customWidth="1"/>
    <col min="9743" max="9743" width="7.625" style="6" customWidth="1"/>
    <col min="9744" max="9744" width="0" style="6" hidden="1" customWidth="1"/>
    <col min="9745" max="9745" width="4.25" style="6" customWidth="1"/>
    <col min="9746" max="9746" width="9.5" style="6" customWidth="1"/>
    <col min="9747" max="9747" width="0" style="6" hidden="1" customWidth="1"/>
    <col min="9748" max="9748" width="4.5" style="6" customWidth="1"/>
    <col min="9749" max="9749" width="0" style="6" hidden="1" customWidth="1"/>
    <col min="9750" max="9984" width="9" style="6"/>
    <col min="9985" max="9985" width="6" style="6" customWidth="1"/>
    <col min="9986" max="9987" width="0" style="6" hidden="1" customWidth="1"/>
    <col min="9988" max="9988" width="1.875" style="6" customWidth="1"/>
    <col min="9989" max="9989" width="0" style="6" hidden="1" customWidth="1"/>
    <col min="9990" max="9990" width="2.875" style="6" customWidth="1"/>
    <col min="9991" max="9991" width="0.125" style="6" customWidth="1"/>
    <col min="9992" max="9992" width="0" style="6" hidden="1" customWidth="1"/>
    <col min="9993" max="9993" width="10.75" style="6" customWidth="1"/>
    <col min="9994" max="9994" width="14" style="6" customWidth="1"/>
    <col min="9995" max="9995" width="1" style="6" customWidth="1"/>
    <col min="9996" max="9996" width="13" style="6" customWidth="1"/>
    <col min="9997" max="9997" width="2" style="6" customWidth="1"/>
    <col min="9998" max="9998" width="0" style="6" hidden="1" customWidth="1"/>
    <col min="9999" max="9999" width="7.625" style="6" customWidth="1"/>
    <col min="10000" max="10000" width="0" style="6" hidden="1" customWidth="1"/>
    <col min="10001" max="10001" width="4.25" style="6" customWidth="1"/>
    <col min="10002" max="10002" width="9.5" style="6" customWidth="1"/>
    <col min="10003" max="10003" width="0" style="6" hidden="1" customWidth="1"/>
    <col min="10004" max="10004" width="4.5" style="6" customWidth="1"/>
    <col min="10005" max="10005" width="0" style="6" hidden="1" customWidth="1"/>
    <col min="10006" max="10240" width="9" style="6"/>
    <col min="10241" max="10241" width="6" style="6" customWidth="1"/>
    <col min="10242" max="10243" width="0" style="6" hidden="1" customWidth="1"/>
    <col min="10244" max="10244" width="1.875" style="6" customWidth="1"/>
    <col min="10245" max="10245" width="0" style="6" hidden="1" customWidth="1"/>
    <col min="10246" max="10246" width="2.875" style="6" customWidth="1"/>
    <col min="10247" max="10247" width="0.125" style="6" customWidth="1"/>
    <col min="10248" max="10248" width="0" style="6" hidden="1" customWidth="1"/>
    <col min="10249" max="10249" width="10.75" style="6" customWidth="1"/>
    <col min="10250" max="10250" width="14" style="6" customWidth="1"/>
    <col min="10251" max="10251" width="1" style="6" customWidth="1"/>
    <col min="10252" max="10252" width="13" style="6" customWidth="1"/>
    <col min="10253" max="10253" width="2" style="6" customWidth="1"/>
    <col min="10254" max="10254" width="0" style="6" hidden="1" customWidth="1"/>
    <col min="10255" max="10255" width="7.625" style="6" customWidth="1"/>
    <col min="10256" max="10256" width="0" style="6" hidden="1" customWidth="1"/>
    <col min="10257" max="10257" width="4.25" style="6" customWidth="1"/>
    <col min="10258" max="10258" width="9.5" style="6" customWidth="1"/>
    <col min="10259" max="10259" width="0" style="6" hidden="1" customWidth="1"/>
    <col min="10260" max="10260" width="4.5" style="6" customWidth="1"/>
    <col min="10261" max="10261" width="0" style="6" hidden="1" customWidth="1"/>
    <col min="10262" max="10496" width="9" style="6"/>
    <col min="10497" max="10497" width="6" style="6" customWidth="1"/>
    <col min="10498" max="10499" width="0" style="6" hidden="1" customWidth="1"/>
    <col min="10500" max="10500" width="1.875" style="6" customWidth="1"/>
    <col min="10501" max="10501" width="0" style="6" hidden="1" customWidth="1"/>
    <col min="10502" max="10502" width="2.875" style="6" customWidth="1"/>
    <col min="10503" max="10503" width="0.125" style="6" customWidth="1"/>
    <col min="10504" max="10504" width="0" style="6" hidden="1" customWidth="1"/>
    <col min="10505" max="10505" width="10.75" style="6" customWidth="1"/>
    <col min="10506" max="10506" width="14" style="6" customWidth="1"/>
    <col min="10507" max="10507" width="1" style="6" customWidth="1"/>
    <col min="10508" max="10508" width="13" style="6" customWidth="1"/>
    <col min="10509" max="10509" width="2" style="6" customWidth="1"/>
    <col min="10510" max="10510" width="0" style="6" hidden="1" customWidth="1"/>
    <col min="10511" max="10511" width="7.625" style="6" customWidth="1"/>
    <col min="10512" max="10512" width="0" style="6" hidden="1" customWidth="1"/>
    <col min="10513" max="10513" width="4.25" style="6" customWidth="1"/>
    <col min="10514" max="10514" width="9.5" style="6" customWidth="1"/>
    <col min="10515" max="10515" width="0" style="6" hidden="1" customWidth="1"/>
    <col min="10516" max="10516" width="4.5" style="6" customWidth="1"/>
    <col min="10517" max="10517" width="0" style="6" hidden="1" customWidth="1"/>
    <col min="10518" max="10752" width="9" style="6"/>
    <col min="10753" max="10753" width="6" style="6" customWidth="1"/>
    <col min="10754" max="10755" width="0" style="6" hidden="1" customWidth="1"/>
    <col min="10756" max="10756" width="1.875" style="6" customWidth="1"/>
    <col min="10757" max="10757" width="0" style="6" hidden="1" customWidth="1"/>
    <col min="10758" max="10758" width="2.875" style="6" customWidth="1"/>
    <col min="10759" max="10759" width="0.125" style="6" customWidth="1"/>
    <col min="10760" max="10760" width="0" style="6" hidden="1" customWidth="1"/>
    <col min="10761" max="10761" width="10.75" style="6" customWidth="1"/>
    <col min="10762" max="10762" width="14" style="6" customWidth="1"/>
    <col min="10763" max="10763" width="1" style="6" customWidth="1"/>
    <col min="10764" max="10764" width="13" style="6" customWidth="1"/>
    <col min="10765" max="10765" width="2" style="6" customWidth="1"/>
    <col min="10766" max="10766" width="0" style="6" hidden="1" customWidth="1"/>
    <col min="10767" max="10767" width="7.625" style="6" customWidth="1"/>
    <col min="10768" max="10768" width="0" style="6" hidden="1" customWidth="1"/>
    <col min="10769" max="10769" width="4.25" style="6" customWidth="1"/>
    <col min="10770" max="10770" width="9.5" style="6" customWidth="1"/>
    <col min="10771" max="10771" width="0" style="6" hidden="1" customWidth="1"/>
    <col min="10772" max="10772" width="4.5" style="6" customWidth="1"/>
    <col min="10773" max="10773" width="0" style="6" hidden="1" customWidth="1"/>
    <col min="10774" max="11008" width="9" style="6"/>
    <col min="11009" max="11009" width="6" style="6" customWidth="1"/>
    <col min="11010" max="11011" width="0" style="6" hidden="1" customWidth="1"/>
    <col min="11012" max="11012" width="1.875" style="6" customWidth="1"/>
    <col min="11013" max="11013" width="0" style="6" hidden="1" customWidth="1"/>
    <col min="11014" max="11014" width="2.875" style="6" customWidth="1"/>
    <col min="11015" max="11015" width="0.125" style="6" customWidth="1"/>
    <col min="11016" max="11016" width="0" style="6" hidden="1" customWidth="1"/>
    <col min="11017" max="11017" width="10.75" style="6" customWidth="1"/>
    <col min="11018" max="11018" width="14" style="6" customWidth="1"/>
    <col min="11019" max="11019" width="1" style="6" customWidth="1"/>
    <col min="11020" max="11020" width="13" style="6" customWidth="1"/>
    <col min="11021" max="11021" width="2" style="6" customWidth="1"/>
    <col min="11022" max="11022" width="0" style="6" hidden="1" customWidth="1"/>
    <col min="11023" max="11023" width="7.625" style="6" customWidth="1"/>
    <col min="11024" max="11024" width="0" style="6" hidden="1" customWidth="1"/>
    <col min="11025" max="11025" width="4.25" style="6" customWidth="1"/>
    <col min="11026" max="11026" width="9.5" style="6" customWidth="1"/>
    <col min="11027" max="11027" width="0" style="6" hidden="1" customWidth="1"/>
    <col min="11028" max="11028" width="4.5" style="6" customWidth="1"/>
    <col min="11029" max="11029" width="0" style="6" hidden="1" customWidth="1"/>
    <col min="11030" max="11264" width="9" style="6"/>
    <col min="11265" max="11265" width="6" style="6" customWidth="1"/>
    <col min="11266" max="11267" width="0" style="6" hidden="1" customWidth="1"/>
    <col min="11268" max="11268" width="1.875" style="6" customWidth="1"/>
    <col min="11269" max="11269" width="0" style="6" hidden="1" customWidth="1"/>
    <col min="11270" max="11270" width="2.875" style="6" customWidth="1"/>
    <col min="11271" max="11271" width="0.125" style="6" customWidth="1"/>
    <col min="11272" max="11272" width="0" style="6" hidden="1" customWidth="1"/>
    <col min="11273" max="11273" width="10.75" style="6" customWidth="1"/>
    <col min="11274" max="11274" width="14" style="6" customWidth="1"/>
    <col min="11275" max="11275" width="1" style="6" customWidth="1"/>
    <col min="11276" max="11276" width="13" style="6" customWidth="1"/>
    <col min="11277" max="11277" width="2" style="6" customWidth="1"/>
    <col min="11278" max="11278" width="0" style="6" hidden="1" customWidth="1"/>
    <col min="11279" max="11279" width="7.625" style="6" customWidth="1"/>
    <col min="11280" max="11280" width="0" style="6" hidden="1" customWidth="1"/>
    <col min="11281" max="11281" width="4.25" style="6" customWidth="1"/>
    <col min="11282" max="11282" width="9.5" style="6" customWidth="1"/>
    <col min="11283" max="11283" width="0" style="6" hidden="1" customWidth="1"/>
    <col min="11284" max="11284" width="4.5" style="6" customWidth="1"/>
    <col min="11285" max="11285" width="0" style="6" hidden="1" customWidth="1"/>
    <col min="11286" max="11520" width="9" style="6"/>
    <col min="11521" max="11521" width="6" style="6" customWidth="1"/>
    <col min="11522" max="11523" width="0" style="6" hidden="1" customWidth="1"/>
    <col min="11524" max="11524" width="1.875" style="6" customWidth="1"/>
    <col min="11525" max="11525" width="0" style="6" hidden="1" customWidth="1"/>
    <col min="11526" max="11526" width="2.875" style="6" customWidth="1"/>
    <col min="11527" max="11527" width="0.125" style="6" customWidth="1"/>
    <col min="11528" max="11528" width="0" style="6" hidden="1" customWidth="1"/>
    <col min="11529" max="11529" width="10.75" style="6" customWidth="1"/>
    <col min="11530" max="11530" width="14" style="6" customWidth="1"/>
    <col min="11531" max="11531" width="1" style="6" customWidth="1"/>
    <col min="11532" max="11532" width="13" style="6" customWidth="1"/>
    <col min="11533" max="11533" width="2" style="6" customWidth="1"/>
    <col min="11534" max="11534" width="0" style="6" hidden="1" customWidth="1"/>
    <col min="11535" max="11535" width="7.625" style="6" customWidth="1"/>
    <col min="11536" max="11536" width="0" style="6" hidden="1" customWidth="1"/>
    <col min="11537" max="11537" width="4.25" style="6" customWidth="1"/>
    <col min="11538" max="11538" width="9.5" style="6" customWidth="1"/>
    <col min="11539" max="11539" width="0" style="6" hidden="1" customWidth="1"/>
    <col min="11540" max="11540" width="4.5" style="6" customWidth="1"/>
    <col min="11541" max="11541" width="0" style="6" hidden="1" customWidth="1"/>
    <col min="11542" max="11776" width="9" style="6"/>
    <col min="11777" max="11777" width="6" style="6" customWidth="1"/>
    <col min="11778" max="11779" width="0" style="6" hidden="1" customWidth="1"/>
    <col min="11780" max="11780" width="1.875" style="6" customWidth="1"/>
    <col min="11781" max="11781" width="0" style="6" hidden="1" customWidth="1"/>
    <col min="11782" max="11782" width="2.875" style="6" customWidth="1"/>
    <col min="11783" max="11783" width="0.125" style="6" customWidth="1"/>
    <col min="11784" max="11784" width="0" style="6" hidden="1" customWidth="1"/>
    <col min="11785" max="11785" width="10.75" style="6" customWidth="1"/>
    <col min="11786" max="11786" width="14" style="6" customWidth="1"/>
    <col min="11787" max="11787" width="1" style="6" customWidth="1"/>
    <col min="11788" max="11788" width="13" style="6" customWidth="1"/>
    <col min="11789" max="11789" width="2" style="6" customWidth="1"/>
    <col min="11790" max="11790" width="0" style="6" hidden="1" customWidth="1"/>
    <col min="11791" max="11791" width="7.625" style="6" customWidth="1"/>
    <col min="11792" max="11792" width="0" style="6" hidden="1" customWidth="1"/>
    <col min="11793" max="11793" width="4.25" style="6" customWidth="1"/>
    <col min="11794" max="11794" width="9.5" style="6" customWidth="1"/>
    <col min="11795" max="11795" width="0" style="6" hidden="1" customWidth="1"/>
    <col min="11796" max="11796" width="4.5" style="6" customWidth="1"/>
    <col min="11797" max="11797" width="0" style="6" hidden="1" customWidth="1"/>
    <col min="11798" max="12032" width="9" style="6"/>
    <col min="12033" max="12033" width="6" style="6" customWidth="1"/>
    <col min="12034" max="12035" width="0" style="6" hidden="1" customWidth="1"/>
    <col min="12036" max="12036" width="1.875" style="6" customWidth="1"/>
    <col min="12037" max="12037" width="0" style="6" hidden="1" customWidth="1"/>
    <col min="12038" max="12038" width="2.875" style="6" customWidth="1"/>
    <col min="12039" max="12039" width="0.125" style="6" customWidth="1"/>
    <col min="12040" max="12040" width="0" style="6" hidden="1" customWidth="1"/>
    <col min="12041" max="12041" width="10.75" style="6" customWidth="1"/>
    <col min="12042" max="12042" width="14" style="6" customWidth="1"/>
    <col min="12043" max="12043" width="1" style="6" customWidth="1"/>
    <col min="12044" max="12044" width="13" style="6" customWidth="1"/>
    <col min="12045" max="12045" width="2" style="6" customWidth="1"/>
    <col min="12046" max="12046" width="0" style="6" hidden="1" customWidth="1"/>
    <col min="12047" max="12047" width="7.625" style="6" customWidth="1"/>
    <col min="12048" max="12048" width="0" style="6" hidden="1" customWidth="1"/>
    <col min="12049" max="12049" width="4.25" style="6" customWidth="1"/>
    <col min="12050" max="12050" width="9.5" style="6" customWidth="1"/>
    <col min="12051" max="12051" width="0" style="6" hidden="1" customWidth="1"/>
    <col min="12052" max="12052" width="4.5" style="6" customWidth="1"/>
    <col min="12053" max="12053" width="0" style="6" hidden="1" customWidth="1"/>
    <col min="12054" max="12288" width="9" style="6"/>
    <col min="12289" max="12289" width="6" style="6" customWidth="1"/>
    <col min="12290" max="12291" width="0" style="6" hidden="1" customWidth="1"/>
    <col min="12292" max="12292" width="1.875" style="6" customWidth="1"/>
    <col min="12293" max="12293" width="0" style="6" hidden="1" customWidth="1"/>
    <col min="12294" max="12294" width="2.875" style="6" customWidth="1"/>
    <col min="12295" max="12295" width="0.125" style="6" customWidth="1"/>
    <col min="12296" max="12296" width="0" style="6" hidden="1" customWidth="1"/>
    <col min="12297" max="12297" width="10.75" style="6" customWidth="1"/>
    <col min="12298" max="12298" width="14" style="6" customWidth="1"/>
    <col min="12299" max="12299" width="1" style="6" customWidth="1"/>
    <col min="12300" max="12300" width="13" style="6" customWidth="1"/>
    <col min="12301" max="12301" width="2" style="6" customWidth="1"/>
    <col min="12302" max="12302" width="0" style="6" hidden="1" customWidth="1"/>
    <col min="12303" max="12303" width="7.625" style="6" customWidth="1"/>
    <col min="12304" max="12304" width="0" style="6" hidden="1" customWidth="1"/>
    <col min="12305" max="12305" width="4.25" style="6" customWidth="1"/>
    <col min="12306" max="12306" width="9.5" style="6" customWidth="1"/>
    <col min="12307" max="12307" width="0" style="6" hidden="1" customWidth="1"/>
    <col min="12308" max="12308" width="4.5" style="6" customWidth="1"/>
    <col min="12309" max="12309" width="0" style="6" hidden="1" customWidth="1"/>
    <col min="12310" max="12544" width="9" style="6"/>
    <col min="12545" max="12545" width="6" style="6" customWidth="1"/>
    <col min="12546" max="12547" width="0" style="6" hidden="1" customWidth="1"/>
    <col min="12548" max="12548" width="1.875" style="6" customWidth="1"/>
    <col min="12549" max="12549" width="0" style="6" hidden="1" customWidth="1"/>
    <col min="12550" max="12550" width="2.875" style="6" customWidth="1"/>
    <col min="12551" max="12551" width="0.125" style="6" customWidth="1"/>
    <col min="12552" max="12552" width="0" style="6" hidden="1" customWidth="1"/>
    <col min="12553" max="12553" width="10.75" style="6" customWidth="1"/>
    <col min="12554" max="12554" width="14" style="6" customWidth="1"/>
    <col min="12555" max="12555" width="1" style="6" customWidth="1"/>
    <col min="12556" max="12556" width="13" style="6" customWidth="1"/>
    <col min="12557" max="12557" width="2" style="6" customWidth="1"/>
    <col min="12558" max="12558" width="0" style="6" hidden="1" customWidth="1"/>
    <col min="12559" max="12559" width="7.625" style="6" customWidth="1"/>
    <col min="12560" max="12560" width="0" style="6" hidden="1" customWidth="1"/>
    <col min="12561" max="12561" width="4.25" style="6" customWidth="1"/>
    <col min="12562" max="12562" width="9.5" style="6" customWidth="1"/>
    <col min="12563" max="12563" width="0" style="6" hidden="1" customWidth="1"/>
    <col min="12564" max="12564" width="4.5" style="6" customWidth="1"/>
    <col min="12565" max="12565" width="0" style="6" hidden="1" customWidth="1"/>
    <col min="12566" max="12800" width="9" style="6"/>
    <col min="12801" max="12801" width="6" style="6" customWidth="1"/>
    <col min="12802" max="12803" width="0" style="6" hidden="1" customWidth="1"/>
    <col min="12804" max="12804" width="1.875" style="6" customWidth="1"/>
    <col min="12805" max="12805" width="0" style="6" hidden="1" customWidth="1"/>
    <col min="12806" max="12806" width="2.875" style="6" customWidth="1"/>
    <col min="12807" max="12807" width="0.125" style="6" customWidth="1"/>
    <col min="12808" max="12808" width="0" style="6" hidden="1" customWidth="1"/>
    <col min="12809" max="12809" width="10.75" style="6" customWidth="1"/>
    <col min="12810" max="12810" width="14" style="6" customWidth="1"/>
    <col min="12811" max="12811" width="1" style="6" customWidth="1"/>
    <col min="12812" max="12812" width="13" style="6" customWidth="1"/>
    <col min="12813" max="12813" width="2" style="6" customWidth="1"/>
    <col min="12814" max="12814" width="0" style="6" hidden="1" customWidth="1"/>
    <col min="12815" max="12815" width="7.625" style="6" customWidth="1"/>
    <col min="12816" max="12816" width="0" style="6" hidden="1" customWidth="1"/>
    <col min="12817" max="12817" width="4.25" style="6" customWidth="1"/>
    <col min="12818" max="12818" width="9.5" style="6" customWidth="1"/>
    <col min="12819" max="12819" width="0" style="6" hidden="1" customWidth="1"/>
    <col min="12820" max="12820" width="4.5" style="6" customWidth="1"/>
    <col min="12821" max="12821" width="0" style="6" hidden="1" customWidth="1"/>
    <col min="12822" max="13056" width="9" style="6"/>
    <col min="13057" max="13057" width="6" style="6" customWidth="1"/>
    <col min="13058" max="13059" width="0" style="6" hidden="1" customWidth="1"/>
    <col min="13060" max="13060" width="1.875" style="6" customWidth="1"/>
    <col min="13061" max="13061" width="0" style="6" hidden="1" customWidth="1"/>
    <col min="13062" max="13062" width="2.875" style="6" customWidth="1"/>
    <col min="13063" max="13063" width="0.125" style="6" customWidth="1"/>
    <col min="13064" max="13064" width="0" style="6" hidden="1" customWidth="1"/>
    <col min="13065" max="13065" width="10.75" style="6" customWidth="1"/>
    <col min="13066" max="13066" width="14" style="6" customWidth="1"/>
    <col min="13067" max="13067" width="1" style="6" customWidth="1"/>
    <col min="13068" max="13068" width="13" style="6" customWidth="1"/>
    <col min="13069" max="13069" width="2" style="6" customWidth="1"/>
    <col min="13070" max="13070" width="0" style="6" hidden="1" customWidth="1"/>
    <col min="13071" max="13071" width="7.625" style="6" customWidth="1"/>
    <col min="13072" max="13072" width="0" style="6" hidden="1" customWidth="1"/>
    <col min="13073" max="13073" width="4.25" style="6" customWidth="1"/>
    <col min="13074" max="13074" width="9.5" style="6" customWidth="1"/>
    <col min="13075" max="13075" width="0" style="6" hidden="1" customWidth="1"/>
    <col min="13076" max="13076" width="4.5" style="6" customWidth="1"/>
    <col min="13077" max="13077" width="0" style="6" hidden="1" customWidth="1"/>
    <col min="13078" max="13312" width="9" style="6"/>
    <col min="13313" max="13313" width="6" style="6" customWidth="1"/>
    <col min="13314" max="13315" width="0" style="6" hidden="1" customWidth="1"/>
    <col min="13316" max="13316" width="1.875" style="6" customWidth="1"/>
    <col min="13317" max="13317" width="0" style="6" hidden="1" customWidth="1"/>
    <col min="13318" max="13318" width="2.875" style="6" customWidth="1"/>
    <col min="13319" max="13319" width="0.125" style="6" customWidth="1"/>
    <col min="13320" max="13320" width="0" style="6" hidden="1" customWidth="1"/>
    <col min="13321" max="13321" width="10.75" style="6" customWidth="1"/>
    <col min="13322" max="13322" width="14" style="6" customWidth="1"/>
    <col min="13323" max="13323" width="1" style="6" customWidth="1"/>
    <col min="13324" max="13324" width="13" style="6" customWidth="1"/>
    <col min="13325" max="13325" width="2" style="6" customWidth="1"/>
    <col min="13326" max="13326" width="0" style="6" hidden="1" customWidth="1"/>
    <col min="13327" max="13327" width="7.625" style="6" customWidth="1"/>
    <col min="13328" max="13328" width="0" style="6" hidden="1" customWidth="1"/>
    <col min="13329" max="13329" width="4.25" style="6" customWidth="1"/>
    <col min="13330" max="13330" width="9.5" style="6" customWidth="1"/>
    <col min="13331" max="13331" width="0" style="6" hidden="1" customWidth="1"/>
    <col min="13332" max="13332" width="4.5" style="6" customWidth="1"/>
    <col min="13333" max="13333" width="0" style="6" hidden="1" customWidth="1"/>
    <col min="13334" max="13568" width="9" style="6"/>
    <col min="13569" max="13569" width="6" style="6" customWidth="1"/>
    <col min="13570" max="13571" width="0" style="6" hidden="1" customWidth="1"/>
    <col min="13572" max="13572" width="1.875" style="6" customWidth="1"/>
    <col min="13573" max="13573" width="0" style="6" hidden="1" customWidth="1"/>
    <col min="13574" max="13574" width="2.875" style="6" customWidth="1"/>
    <col min="13575" max="13575" width="0.125" style="6" customWidth="1"/>
    <col min="13576" max="13576" width="0" style="6" hidden="1" customWidth="1"/>
    <col min="13577" max="13577" width="10.75" style="6" customWidth="1"/>
    <col min="13578" max="13578" width="14" style="6" customWidth="1"/>
    <col min="13579" max="13579" width="1" style="6" customWidth="1"/>
    <col min="13580" max="13580" width="13" style="6" customWidth="1"/>
    <col min="13581" max="13581" width="2" style="6" customWidth="1"/>
    <col min="13582" max="13582" width="0" style="6" hidden="1" customWidth="1"/>
    <col min="13583" max="13583" width="7.625" style="6" customWidth="1"/>
    <col min="13584" max="13584" width="0" style="6" hidden="1" customWidth="1"/>
    <col min="13585" max="13585" width="4.25" style="6" customWidth="1"/>
    <col min="13586" max="13586" width="9.5" style="6" customWidth="1"/>
    <col min="13587" max="13587" width="0" style="6" hidden="1" customWidth="1"/>
    <col min="13588" max="13588" width="4.5" style="6" customWidth="1"/>
    <col min="13589" max="13589" width="0" style="6" hidden="1" customWidth="1"/>
    <col min="13590" max="13824" width="9" style="6"/>
    <col min="13825" max="13825" width="6" style="6" customWidth="1"/>
    <col min="13826" max="13827" width="0" style="6" hidden="1" customWidth="1"/>
    <col min="13828" max="13828" width="1.875" style="6" customWidth="1"/>
    <col min="13829" max="13829" width="0" style="6" hidden="1" customWidth="1"/>
    <col min="13830" max="13830" width="2.875" style="6" customWidth="1"/>
    <col min="13831" max="13831" width="0.125" style="6" customWidth="1"/>
    <col min="13832" max="13832" width="0" style="6" hidden="1" customWidth="1"/>
    <col min="13833" max="13833" width="10.75" style="6" customWidth="1"/>
    <col min="13834" max="13834" width="14" style="6" customWidth="1"/>
    <col min="13835" max="13835" width="1" style="6" customWidth="1"/>
    <col min="13836" max="13836" width="13" style="6" customWidth="1"/>
    <col min="13837" max="13837" width="2" style="6" customWidth="1"/>
    <col min="13838" max="13838" width="0" style="6" hidden="1" customWidth="1"/>
    <col min="13839" max="13839" width="7.625" style="6" customWidth="1"/>
    <col min="13840" max="13840" width="0" style="6" hidden="1" customWidth="1"/>
    <col min="13841" max="13841" width="4.25" style="6" customWidth="1"/>
    <col min="13842" max="13842" width="9.5" style="6" customWidth="1"/>
    <col min="13843" max="13843" width="0" style="6" hidden="1" customWidth="1"/>
    <col min="13844" max="13844" width="4.5" style="6" customWidth="1"/>
    <col min="13845" max="13845" width="0" style="6" hidden="1" customWidth="1"/>
    <col min="13846" max="14080" width="9" style="6"/>
    <col min="14081" max="14081" width="6" style="6" customWidth="1"/>
    <col min="14082" max="14083" width="0" style="6" hidden="1" customWidth="1"/>
    <col min="14084" max="14084" width="1.875" style="6" customWidth="1"/>
    <col min="14085" max="14085" width="0" style="6" hidden="1" customWidth="1"/>
    <col min="14086" max="14086" width="2.875" style="6" customWidth="1"/>
    <col min="14087" max="14087" width="0.125" style="6" customWidth="1"/>
    <col min="14088" max="14088" width="0" style="6" hidden="1" customWidth="1"/>
    <col min="14089" max="14089" width="10.75" style="6" customWidth="1"/>
    <col min="14090" max="14090" width="14" style="6" customWidth="1"/>
    <col min="14091" max="14091" width="1" style="6" customWidth="1"/>
    <col min="14092" max="14092" width="13" style="6" customWidth="1"/>
    <col min="14093" max="14093" width="2" style="6" customWidth="1"/>
    <col min="14094" max="14094" width="0" style="6" hidden="1" customWidth="1"/>
    <col min="14095" max="14095" width="7.625" style="6" customWidth="1"/>
    <col min="14096" max="14096" width="0" style="6" hidden="1" customWidth="1"/>
    <col min="14097" max="14097" width="4.25" style="6" customWidth="1"/>
    <col min="14098" max="14098" width="9.5" style="6" customWidth="1"/>
    <col min="14099" max="14099" width="0" style="6" hidden="1" customWidth="1"/>
    <col min="14100" max="14100" width="4.5" style="6" customWidth="1"/>
    <col min="14101" max="14101" width="0" style="6" hidden="1" customWidth="1"/>
    <col min="14102" max="14336" width="9" style="6"/>
    <col min="14337" max="14337" width="6" style="6" customWidth="1"/>
    <col min="14338" max="14339" width="0" style="6" hidden="1" customWidth="1"/>
    <col min="14340" max="14340" width="1.875" style="6" customWidth="1"/>
    <col min="14341" max="14341" width="0" style="6" hidden="1" customWidth="1"/>
    <col min="14342" max="14342" width="2.875" style="6" customWidth="1"/>
    <col min="14343" max="14343" width="0.125" style="6" customWidth="1"/>
    <col min="14344" max="14344" width="0" style="6" hidden="1" customWidth="1"/>
    <col min="14345" max="14345" width="10.75" style="6" customWidth="1"/>
    <col min="14346" max="14346" width="14" style="6" customWidth="1"/>
    <col min="14347" max="14347" width="1" style="6" customWidth="1"/>
    <col min="14348" max="14348" width="13" style="6" customWidth="1"/>
    <col min="14349" max="14349" width="2" style="6" customWidth="1"/>
    <col min="14350" max="14350" width="0" style="6" hidden="1" customWidth="1"/>
    <col min="14351" max="14351" width="7.625" style="6" customWidth="1"/>
    <col min="14352" max="14352" width="0" style="6" hidden="1" customWidth="1"/>
    <col min="14353" max="14353" width="4.25" style="6" customWidth="1"/>
    <col min="14354" max="14354" width="9.5" style="6" customWidth="1"/>
    <col min="14355" max="14355" width="0" style="6" hidden="1" customWidth="1"/>
    <col min="14356" max="14356" width="4.5" style="6" customWidth="1"/>
    <col min="14357" max="14357" width="0" style="6" hidden="1" customWidth="1"/>
    <col min="14358" max="14592" width="9" style="6"/>
    <col min="14593" max="14593" width="6" style="6" customWidth="1"/>
    <col min="14594" max="14595" width="0" style="6" hidden="1" customWidth="1"/>
    <col min="14596" max="14596" width="1.875" style="6" customWidth="1"/>
    <col min="14597" max="14597" width="0" style="6" hidden="1" customWidth="1"/>
    <col min="14598" max="14598" width="2.875" style="6" customWidth="1"/>
    <col min="14599" max="14599" width="0.125" style="6" customWidth="1"/>
    <col min="14600" max="14600" width="0" style="6" hidden="1" customWidth="1"/>
    <col min="14601" max="14601" width="10.75" style="6" customWidth="1"/>
    <col min="14602" max="14602" width="14" style="6" customWidth="1"/>
    <col min="14603" max="14603" width="1" style="6" customWidth="1"/>
    <col min="14604" max="14604" width="13" style="6" customWidth="1"/>
    <col min="14605" max="14605" width="2" style="6" customWidth="1"/>
    <col min="14606" max="14606" width="0" style="6" hidden="1" customWidth="1"/>
    <col min="14607" max="14607" width="7.625" style="6" customWidth="1"/>
    <col min="14608" max="14608" width="0" style="6" hidden="1" customWidth="1"/>
    <col min="14609" max="14609" width="4.25" style="6" customWidth="1"/>
    <col min="14610" max="14610" width="9.5" style="6" customWidth="1"/>
    <col min="14611" max="14611" width="0" style="6" hidden="1" customWidth="1"/>
    <col min="14612" max="14612" width="4.5" style="6" customWidth="1"/>
    <col min="14613" max="14613" width="0" style="6" hidden="1" customWidth="1"/>
    <col min="14614" max="14848" width="9" style="6"/>
    <col min="14849" max="14849" width="6" style="6" customWidth="1"/>
    <col min="14850" max="14851" width="0" style="6" hidden="1" customWidth="1"/>
    <col min="14852" max="14852" width="1.875" style="6" customWidth="1"/>
    <col min="14853" max="14853" width="0" style="6" hidden="1" customWidth="1"/>
    <col min="14854" max="14854" width="2.875" style="6" customWidth="1"/>
    <col min="14855" max="14855" width="0.125" style="6" customWidth="1"/>
    <col min="14856" max="14856" width="0" style="6" hidden="1" customWidth="1"/>
    <col min="14857" max="14857" width="10.75" style="6" customWidth="1"/>
    <col min="14858" max="14858" width="14" style="6" customWidth="1"/>
    <col min="14859" max="14859" width="1" style="6" customWidth="1"/>
    <col min="14860" max="14860" width="13" style="6" customWidth="1"/>
    <col min="14861" max="14861" width="2" style="6" customWidth="1"/>
    <col min="14862" max="14862" width="0" style="6" hidden="1" customWidth="1"/>
    <col min="14863" max="14863" width="7.625" style="6" customWidth="1"/>
    <col min="14864" max="14864" width="0" style="6" hidden="1" customWidth="1"/>
    <col min="14865" max="14865" width="4.25" style="6" customWidth="1"/>
    <col min="14866" max="14866" width="9.5" style="6" customWidth="1"/>
    <col min="14867" max="14867" width="0" style="6" hidden="1" customWidth="1"/>
    <col min="14868" max="14868" width="4.5" style="6" customWidth="1"/>
    <col min="14869" max="14869" width="0" style="6" hidden="1" customWidth="1"/>
    <col min="14870" max="15104" width="9" style="6"/>
    <col min="15105" max="15105" width="6" style="6" customWidth="1"/>
    <col min="15106" max="15107" width="0" style="6" hidden="1" customWidth="1"/>
    <col min="15108" max="15108" width="1.875" style="6" customWidth="1"/>
    <col min="15109" max="15109" width="0" style="6" hidden="1" customWidth="1"/>
    <col min="15110" max="15110" width="2.875" style="6" customWidth="1"/>
    <col min="15111" max="15111" width="0.125" style="6" customWidth="1"/>
    <col min="15112" max="15112" width="0" style="6" hidden="1" customWidth="1"/>
    <col min="15113" max="15113" width="10.75" style="6" customWidth="1"/>
    <col min="15114" max="15114" width="14" style="6" customWidth="1"/>
    <col min="15115" max="15115" width="1" style="6" customWidth="1"/>
    <col min="15116" max="15116" width="13" style="6" customWidth="1"/>
    <col min="15117" max="15117" width="2" style="6" customWidth="1"/>
    <col min="15118" max="15118" width="0" style="6" hidden="1" customWidth="1"/>
    <col min="15119" max="15119" width="7.625" style="6" customWidth="1"/>
    <col min="15120" max="15120" width="0" style="6" hidden="1" customWidth="1"/>
    <col min="15121" max="15121" width="4.25" style="6" customWidth="1"/>
    <col min="15122" max="15122" width="9.5" style="6" customWidth="1"/>
    <col min="15123" max="15123" width="0" style="6" hidden="1" customWidth="1"/>
    <col min="15124" max="15124" width="4.5" style="6" customWidth="1"/>
    <col min="15125" max="15125" width="0" style="6" hidden="1" customWidth="1"/>
    <col min="15126" max="15360" width="9" style="6"/>
    <col min="15361" max="15361" width="6" style="6" customWidth="1"/>
    <col min="15362" max="15363" width="0" style="6" hidden="1" customWidth="1"/>
    <col min="15364" max="15364" width="1.875" style="6" customWidth="1"/>
    <col min="15365" max="15365" width="0" style="6" hidden="1" customWidth="1"/>
    <col min="15366" max="15366" width="2.875" style="6" customWidth="1"/>
    <col min="15367" max="15367" width="0.125" style="6" customWidth="1"/>
    <col min="15368" max="15368" width="0" style="6" hidden="1" customWidth="1"/>
    <col min="15369" max="15369" width="10.75" style="6" customWidth="1"/>
    <col min="15370" max="15370" width="14" style="6" customWidth="1"/>
    <col min="15371" max="15371" width="1" style="6" customWidth="1"/>
    <col min="15372" max="15372" width="13" style="6" customWidth="1"/>
    <col min="15373" max="15373" width="2" style="6" customWidth="1"/>
    <col min="15374" max="15374" width="0" style="6" hidden="1" customWidth="1"/>
    <col min="15375" max="15375" width="7.625" style="6" customWidth="1"/>
    <col min="15376" max="15376" width="0" style="6" hidden="1" customWidth="1"/>
    <col min="15377" max="15377" width="4.25" style="6" customWidth="1"/>
    <col min="15378" max="15378" width="9.5" style="6" customWidth="1"/>
    <col min="15379" max="15379" width="0" style="6" hidden="1" customWidth="1"/>
    <col min="15380" max="15380" width="4.5" style="6" customWidth="1"/>
    <col min="15381" max="15381" width="0" style="6" hidden="1" customWidth="1"/>
    <col min="15382" max="15616" width="9" style="6"/>
    <col min="15617" max="15617" width="6" style="6" customWidth="1"/>
    <col min="15618" max="15619" width="0" style="6" hidden="1" customWidth="1"/>
    <col min="15620" max="15620" width="1.875" style="6" customWidth="1"/>
    <col min="15621" max="15621" width="0" style="6" hidden="1" customWidth="1"/>
    <col min="15622" max="15622" width="2.875" style="6" customWidth="1"/>
    <col min="15623" max="15623" width="0.125" style="6" customWidth="1"/>
    <col min="15624" max="15624" width="0" style="6" hidden="1" customWidth="1"/>
    <col min="15625" max="15625" width="10.75" style="6" customWidth="1"/>
    <col min="15626" max="15626" width="14" style="6" customWidth="1"/>
    <col min="15627" max="15627" width="1" style="6" customWidth="1"/>
    <col min="15628" max="15628" width="13" style="6" customWidth="1"/>
    <col min="15629" max="15629" width="2" style="6" customWidth="1"/>
    <col min="15630" max="15630" width="0" style="6" hidden="1" customWidth="1"/>
    <col min="15631" max="15631" width="7.625" style="6" customWidth="1"/>
    <col min="15632" max="15632" width="0" style="6" hidden="1" customWidth="1"/>
    <col min="15633" max="15633" width="4.25" style="6" customWidth="1"/>
    <col min="15634" max="15634" width="9.5" style="6" customWidth="1"/>
    <col min="15635" max="15635" width="0" style="6" hidden="1" customWidth="1"/>
    <col min="15636" max="15636" width="4.5" style="6" customWidth="1"/>
    <col min="15637" max="15637" width="0" style="6" hidden="1" customWidth="1"/>
    <col min="15638" max="15872" width="9" style="6"/>
    <col min="15873" max="15873" width="6" style="6" customWidth="1"/>
    <col min="15874" max="15875" width="0" style="6" hidden="1" customWidth="1"/>
    <col min="15876" max="15876" width="1.875" style="6" customWidth="1"/>
    <col min="15877" max="15877" width="0" style="6" hidden="1" customWidth="1"/>
    <col min="15878" max="15878" width="2.875" style="6" customWidth="1"/>
    <col min="15879" max="15879" width="0.125" style="6" customWidth="1"/>
    <col min="15880" max="15880" width="0" style="6" hidden="1" customWidth="1"/>
    <col min="15881" max="15881" width="10.75" style="6" customWidth="1"/>
    <col min="15882" max="15882" width="14" style="6" customWidth="1"/>
    <col min="15883" max="15883" width="1" style="6" customWidth="1"/>
    <col min="15884" max="15884" width="13" style="6" customWidth="1"/>
    <col min="15885" max="15885" width="2" style="6" customWidth="1"/>
    <col min="15886" max="15886" width="0" style="6" hidden="1" customWidth="1"/>
    <col min="15887" max="15887" width="7.625" style="6" customWidth="1"/>
    <col min="15888" max="15888" width="0" style="6" hidden="1" customWidth="1"/>
    <col min="15889" max="15889" width="4.25" style="6" customWidth="1"/>
    <col min="15890" max="15890" width="9.5" style="6" customWidth="1"/>
    <col min="15891" max="15891" width="0" style="6" hidden="1" customWidth="1"/>
    <col min="15892" max="15892" width="4.5" style="6" customWidth="1"/>
    <col min="15893" max="15893" width="0" style="6" hidden="1" customWidth="1"/>
    <col min="15894" max="16128" width="9" style="6"/>
    <col min="16129" max="16129" width="6" style="6" customWidth="1"/>
    <col min="16130" max="16131" width="0" style="6" hidden="1" customWidth="1"/>
    <col min="16132" max="16132" width="1.875" style="6" customWidth="1"/>
    <col min="16133" max="16133" width="0" style="6" hidden="1" customWidth="1"/>
    <col min="16134" max="16134" width="2.875" style="6" customWidth="1"/>
    <col min="16135" max="16135" width="0.125" style="6" customWidth="1"/>
    <col min="16136" max="16136" width="0" style="6" hidden="1" customWidth="1"/>
    <col min="16137" max="16137" width="10.75" style="6" customWidth="1"/>
    <col min="16138" max="16138" width="14" style="6" customWidth="1"/>
    <col min="16139" max="16139" width="1" style="6" customWidth="1"/>
    <col min="16140" max="16140" width="13" style="6" customWidth="1"/>
    <col min="16141" max="16141" width="2" style="6" customWidth="1"/>
    <col min="16142" max="16142" width="0" style="6" hidden="1" customWidth="1"/>
    <col min="16143" max="16143" width="7.625" style="6" customWidth="1"/>
    <col min="16144" max="16144" width="0" style="6" hidden="1" customWidth="1"/>
    <col min="16145" max="16145" width="4.25" style="6" customWidth="1"/>
    <col min="16146" max="16146" width="9.5" style="6" customWidth="1"/>
    <col min="16147" max="16147" width="0" style="6" hidden="1" customWidth="1"/>
    <col min="16148" max="16148" width="4.5" style="6" customWidth="1"/>
    <col min="16149" max="16149" width="0" style="6" hidden="1" customWidth="1"/>
    <col min="16150" max="16384" width="9" style="6"/>
  </cols>
  <sheetData>
    <row r="1" spans="1:21" ht="32.25" customHeight="1">
      <c r="A1" s="216" t="s">
        <v>14</v>
      </c>
      <c r="B1" s="217"/>
      <c r="C1" s="217"/>
      <c r="D1" s="217"/>
      <c r="E1" s="217"/>
      <c r="F1" s="217"/>
      <c r="G1" s="217"/>
      <c r="H1" s="217"/>
      <c r="I1" s="217"/>
      <c r="J1" s="217"/>
      <c r="K1" s="217"/>
      <c r="L1" s="217"/>
      <c r="M1" s="217"/>
      <c r="N1" s="217"/>
      <c r="O1" s="217"/>
      <c r="P1" s="217"/>
      <c r="Q1" s="217"/>
      <c r="R1" s="217"/>
      <c r="S1" s="217"/>
      <c r="T1" s="217"/>
      <c r="U1" s="217"/>
    </row>
    <row r="2" spans="1:21" ht="25.5" customHeight="1">
      <c r="A2" s="218" t="s">
        <v>15</v>
      </c>
      <c r="B2" s="219"/>
      <c r="C2" s="219"/>
      <c r="D2" s="219"/>
      <c r="E2" s="219"/>
      <c r="F2" s="219"/>
      <c r="G2" s="219"/>
      <c r="H2" s="219"/>
      <c r="I2" s="219"/>
      <c r="J2" s="219"/>
      <c r="K2" s="219"/>
      <c r="L2" s="219"/>
      <c r="M2" s="219"/>
      <c r="N2" s="219"/>
      <c r="O2" s="219"/>
      <c r="P2" s="219"/>
      <c r="Q2" s="219"/>
      <c r="R2" s="219"/>
      <c r="S2" s="219"/>
      <c r="T2" s="219"/>
      <c r="U2" s="219"/>
    </row>
    <row r="3" spans="1:21" ht="9.75" customHeight="1">
      <c r="A3" s="26"/>
      <c r="B3" s="29"/>
      <c r="C3" s="29"/>
      <c r="D3" s="29"/>
      <c r="E3" s="29"/>
      <c r="F3" s="29"/>
      <c r="G3" s="29"/>
      <c r="H3" s="29"/>
      <c r="I3" s="29"/>
      <c r="J3" s="29"/>
      <c r="K3" s="29"/>
      <c r="L3" s="29"/>
      <c r="M3" s="29"/>
      <c r="N3" s="29"/>
      <c r="O3" s="29"/>
      <c r="P3" s="29"/>
      <c r="Q3" s="29"/>
      <c r="R3" s="29"/>
      <c r="S3" s="29"/>
      <c r="T3" s="29"/>
      <c r="U3" s="29"/>
    </row>
    <row r="4" spans="1:21" ht="27" customHeight="1">
      <c r="A4" s="220" t="s">
        <v>16</v>
      </c>
      <c r="B4" s="201"/>
      <c r="C4" s="201"/>
      <c r="D4" s="201"/>
      <c r="E4" s="201"/>
      <c r="F4" s="201"/>
      <c r="G4" s="201"/>
      <c r="H4" s="201"/>
      <c r="I4" s="201"/>
      <c r="J4" s="201"/>
      <c r="K4" s="201"/>
      <c r="L4" s="201"/>
      <c r="M4" s="201"/>
      <c r="N4" s="201"/>
      <c r="O4" s="201"/>
      <c r="P4" s="201"/>
      <c r="Q4" s="201"/>
      <c r="R4" s="201"/>
      <c r="S4" s="201"/>
      <c r="T4" s="201"/>
      <c r="U4" s="201"/>
    </row>
    <row r="5" spans="1:21" ht="10.5" customHeight="1">
      <c r="A5" s="24"/>
      <c r="B5" s="221"/>
      <c r="C5" s="217"/>
      <c r="D5" s="217"/>
      <c r="E5" s="221"/>
      <c r="F5" s="217"/>
      <c r="G5" s="217"/>
      <c r="H5" s="221"/>
      <c r="I5" s="217"/>
      <c r="J5" s="217"/>
      <c r="K5" s="217"/>
      <c r="L5" s="221"/>
      <c r="M5" s="217"/>
      <c r="N5" s="217"/>
      <c r="O5" s="217"/>
      <c r="P5" s="217"/>
      <c r="Q5" s="217"/>
      <c r="R5" s="217"/>
      <c r="S5" s="217"/>
      <c r="T5" s="217"/>
      <c r="U5" s="217"/>
    </row>
    <row r="6" spans="1:21" ht="102" customHeight="1">
      <c r="A6" s="223" t="s">
        <v>632</v>
      </c>
      <c r="B6" s="201"/>
      <c r="C6" s="201"/>
      <c r="D6" s="201"/>
      <c r="E6" s="201"/>
      <c r="F6" s="201"/>
      <c r="G6" s="201"/>
      <c r="H6" s="201"/>
      <c r="I6" s="201"/>
      <c r="J6" s="201"/>
      <c r="K6" s="201"/>
      <c r="L6" s="201"/>
      <c r="M6" s="201"/>
      <c r="N6" s="201"/>
      <c r="O6" s="201"/>
      <c r="P6" s="201"/>
      <c r="Q6" s="201"/>
      <c r="R6" s="201"/>
      <c r="S6" s="201"/>
      <c r="T6" s="201"/>
      <c r="U6" s="201"/>
    </row>
    <row r="7" spans="1:21" ht="23.25">
      <c r="A7" s="24"/>
      <c r="B7" s="224" t="s">
        <v>17</v>
      </c>
      <c r="C7" s="217"/>
      <c r="D7" s="217"/>
      <c r="E7" s="217"/>
      <c r="F7" s="217"/>
      <c r="G7" s="217"/>
      <c r="H7" s="217"/>
      <c r="I7" s="217"/>
      <c r="J7" s="217"/>
      <c r="K7" s="217"/>
      <c r="L7" s="217"/>
      <c r="M7" s="217"/>
      <c r="N7" s="217"/>
      <c r="O7" s="217"/>
      <c r="P7" s="217"/>
      <c r="Q7" s="217"/>
      <c r="R7" s="217"/>
      <c r="S7" s="217"/>
      <c r="T7" s="217"/>
      <c r="U7" s="217"/>
    </row>
    <row r="8" spans="1:21" ht="23.25">
      <c r="A8" s="24"/>
      <c r="B8" s="221"/>
      <c r="C8" s="217"/>
      <c r="D8" s="217"/>
      <c r="E8" s="221" t="s">
        <v>18</v>
      </c>
      <c r="F8" s="217"/>
      <c r="G8" s="217"/>
      <c r="H8" s="217"/>
      <c r="I8" s="217"/>
      <c r="J8" s="217"/>
      <c r="K8" s="217"/>
      <c r="L8" s="217"/>
      <c r="M8" s="217"/>
      <c r="N8" s="217"/>
      <c r="O8" s="217"/>
      <c r="P8" s="217"/>
      <c r="Q8" s="217"/>
      <c r="R8" s="217"/>
      <c r="S8" s="217"/>
      <c r="T8" s="217"/>
      <c r="U8" s="217"/>
    </row>
    <row r="9" spans="1:21" ht="7.5" customHeight="1"/>
    <row r="10" spans="1:21" ht="48" customHeight="1">
      <c r="A10" s="23"/>
      <c r="B10" s="222"/>
      <c r="C10" s="217"/>
      <c r="D10" s="217"/>
      <c r="E10" s="222"/>
      <c r="F10" s="217"/>
      <c r="G10" s="217"/>
      <c r="H10" s="217"/>
      <c r="I10" s="221" t="s">
        <v>19</v>
      </c>
      <c r="J10" s="217"/>
      <c r="K10" s="217"/>
      <c r="L10" s="217"/>
      <c r="M10" s="217"/>
      <c r="N10" s="217"/>
      <c r="O10" s="217"/>
      <c r="P10" s="217"/>
      <c r="Q10" s="217"/>
      <c r="R10" s="217"/>
      <c r="S10" s="217"/>
      <c r="T10" s="217"/>
      <c r="U10" s="217"/>
    </row>
    <row r="11" spans="1:21" ht="14.25" hidden="1" customHeight="1"/>
    <row r="12" spans="1:21" ht="26.25" customHeight="1">
      <c r="A12" s="23"/>
      <c r="B12" s="222"/>
      <c r="C12" s="217"/>
      <c r="D12" s="217"/>
      <c r="E12" s="222"/>
      <c r="F12" s="217"/>
      <c r="G12" s="217"/>
      <c r="H12" s="217"/>
      <c r="I12" s="223" t="s">
        <v>20</v>
      </c>
      <c r="J12" s="201"/>
      <c r="K12" s="201"/>
      <c r="L12" s="201"/>
      <c r="M12" s="201"/>
      <c r="N12" s="201"/>
      <c r="O12" s="201"/>
      <c r="P12" s="201"/>
      <c r="Q12" s="201"/>
      <c r="R12" s="201"/>
      <c r="S12" s="201"/>
      <c r="T12" s="201"/>
      <c r="U12" s="201"/>
    </row>
    <row r="13" spans="1:21" ht="27.75" customHeight="1">
      <c r="A13" s="23"/>
      <c r="B13" s="222"/>
      <c r="C13" s="217"/>
      <c r="D13" s="217"/>
      <c r="E13" s="222"/>
      <c r="F13" s="217"/>
      <c r="G13" s="217"/>
      <c r="H13" s="217"/>
      <c r="I13" s="223" t="s">
        <v>21</v>
      </c>
      <c r="J13" s="201"/>
      <c r="K13" s="201"/>
      <c r="L13" s="201"/>
      <c r="M13" s="201"/>
      <c r="N13" s="201"/>
      <c r="O13" s="201"/>
      <c r="P13" s="201"/>
      <c r="Q13" s="201"/>
      <c r="R13" s="201"/>
      <c r="S13" s="201"/>
      <c r="T13" s="201"/>
      <c r="U13" s="201"/>
    </row>
    <row r="14" spans="1:21" ht="26.25" customHeight="1">
      <c r="A14" s="23"/>
      <c r="B14" s="222"/>
      <c r="C14" s="217"/>
      <c r="D14" s="217"/>
      <c r="E14" s="222"/>
      <c r="F14" s="217"/>
      <c r="G14" s="217"/>
      <c r="H14" s="217"/>
      <c r="I14" s="223" t="s">
        <v>22</v>
      </c>
      <c r="J14" s="201"/>
      <c r="K14" s="201"/>
      <c r="L14" s="201"/>
      <c r="M14" s="201"/>
      <c r="N14" s="201"/>
      <c r="O14" s="201"/>
      <c r="P14" s="201"/>
      <c r="Q14" s="201"/>
      <c r="R14" s="201"/>
      <c r="S14" s="201"/>
      <c r="T14" s="201"/>
      <c r="U14" s="201"/>
    </row>
    <row r="15" spans="1:21" ht="27.75" customHeight="1">
      <c r="A15" s="23"/>
      <c r="B15" s="222"/>
      <c r="C15" s="217"/>
      <c r="D15" s="217"/>
      <c r="E15" s="222"/>
      <c r="F15" s="217"/>
      <c r="G15" s="217"/>
      <c r="H15" s="217"/>
      <c r="I15" s="223" t="s">
        <v>23</v>
      </c>
      <c r="J15" s="201"/>
      <c r="K15" s="201"/>
      <c r="L15" s="201"/>
      <c r="M15" s="201"/>
      <c r="N15" s="201"/>
      <c r="O15" s="201"/>
      <c r="P15" s="201"/>
      <c r="Q15" s="201"/>
      <c r="R15" s="201"/>
      <c r="S15" s="201"/>
      <c r="T15" s="201"/>
      <c r="U15" s="201"/>
    </row>
    <row r="16" spans="1:21" ht="25.5" customHeight="1">
      <c r="A16" s="23"/>
      <c r="B16" s="222"/>
      <c r="C16" s="217"/>
      <c r="D16" s="217"/>
      <c r="E16" s="222"/>
      <c r="F16" s="217"/>
      <c r="G16" s="217"/>
      <c r="H16" s="217"/>
      <c r="I16" s="221" t="s">
        <v>24</v>
      </c>
      <c r="J16" s="217"/>
      <c r="K16" s="217"/>
      <c r="L16" s="217"/>
      <c r="M16" s="217"/>
      <c r="N16" s="217"/>
      <c r="O16" s="217"/>
      <c r="P16" s="217"/>
      <c r="Q16" s="217"/>
      <c r="R16" s="217"/>
      <c r="S16" s="217"/>
      <c r="T16" s="217"/>
      <c r="U16" s="217"/>
    </row>
    <row r="17" spans="1:21" ht="5.25" customHeight="1"/>
    <row r="18" spans="1:21" ht="26.25" customHeight="1">
      <c r="A18" s="222"/>
      <c r="B18" s="217"/>
      <c r="C18" s="222"/>
      <c r="D18" s="217"/>
      <c r="E18" s="221" t="s">
        <v>25</v>
      </c>
      <c r="F18" s="217"/>
      <c r="G18" s="217"/>
      <c r="H18" s="217"/>
      <c r="I18" s="217"/>
      <c r="J18" s="217"/>
      <c r="K18" s="217"/>
      <c r="L18" s="217"/>
      <c r="M18" s="217"/>
      <c r="N18" s="217"/>
      <c r="O18" s="217"/>
      <c r="P18" s="217"/>
      <c r="Q18" s="217"/>
      <c r="R18" s="217"/>
      <c r="S18" s="217"/>
      <c r="T18" s="217"/>
      <c r="U18" s="217"/>
    </row>
    <row r="19" spans="1:21" ht="21.75" customHeight="1"/>
    <row r="20" spans="1:21" ht="24" customHeight="1">
      <c r="A20" s="222"/>
      <c r="B20" s="217"/>
      <c r="C20" s="220" t="s">
        <v>633</v>
      </c>
      <c r="D20" s="201"/>
      <c r="E20" s="201"/>
      <c r="F20" s="201"/>
      <c r="G20" s="201"/>
      <c r="H20" s="201"/>
      <c r="I20" s="201"/>
      <c r="J20" s="201"/>
      <c r="K20" s="201"/>
      <c r="L20" s="201"/>
      <c r="M20" s="201"/>
      <c r="N20" s="201"/>
      <c r="O20" s="201"/>
      <c r="P20" s="201"/>
      <c r="Q20" s="201"/>
      <c r="R20" s="201"/>
      <c r="S20" s="201"/>
      <c r="T20" s="201"/>
      <c r="U20" s="201"/>
    </row>
    <row r="21" spans="1:21" ht="22.5" customHeight="1">
      <c r="A21" s="23"/>
      <c r="B21" s="222"/>
      <c r="C21" s="217"/>
      <c r="D21" s="217"/>
      <c r="E21" s="217"/>
      <c r="F21" s="221" t="s">
        <v>26</v>
      </c>
      <c r="G21" s="217"/>
      <c r="H21" s="217"/>
      <c r="I21" s="217"/>
      <c r="J21" s="217"/>
      <c r="K21" s="217"/>
      <c r="L21" s="217"/>
      <c r="M21" s="217"/>
      <c r="N21" s="217"/>
      <c r="O21" s="217"/>
      <c r="P21" s="217"/>
      <c r="Q21" s="217"/>
      <c r="R21" s="217"/>
      <c r="S21" s="217"/>
      <c r="T21" s="217"/>
      <c r="U21" s="217"/>
    </row>
    <row r="22" spans="1:21" ht="10.5" customHeight="1"/>
    <row r="23" spans="1:21" ht="24" customHeight="1">
      <c r="A23" s="222"/>
      <c r="B23" s="217"/>
      <c r="D23" s="23"/>
      <c r="E23" s="222"/>
      <c r="F23" s="217"/>
      <c r="G23" s="221" t="s">
        <v>27</v>
      </c>
      <c r="H23" s="217"/>
      <c r="I23" s="217"/>
      <c r="J23" s="217"/>
      <c r="K23" s="217"/>
      <c r="L23" s="217"/>
      <c r="M23" s="217"/>
      <c r="O23" s="27" t="s">
        <v>28</v>
      </c>
      <c r="Q23" s="225">
        <v>348144</v>
      </c>
      <c r="R23" s="217"/>
      <c r="T23" s="226" t="s">
        <v>30</v>
      </c>
      <c r="U23" s="217"/>
    </row>
    <row r="24" spans="1:21" ht="23.25">
      <c r="A24" s="222"/>
      <c r="B24" s="217"/>
      <c r="D24" s="23"/>
      <c r="E24" s="222"/>
      <c r="F24" s="217"/>
      <c r="G24" s="221" t="s">
        <v>31</v>
      </c>
      <c r="H24" s="217"/>
      <c r="I24" s="217"/>
      <c r="J24" s="217"/>
      <c r="K24" s="217"/>
      <c r="L24" s="217"/>
      <c r="M24" s="217"/>
      <c r="O24" s="27" t="s">
        <v>28</v>
      </c>
      <c r="Q24" s="227" t="s">
        <v>32</v>
      </c>
      <c r="R24" s="217"/>
      <c r="T24" s="226" t="s">
        <v>30</v>
      </c>
      <c r="U24" s="217"/>
    </row>
    <row r="25" spans="1:21" ht="23.25">
      <c r="A25" s="222"/>
      <c r="B25" s="217"/>
      <c r="D25" s="23"/>
      <c r="E25" s="222"/>
      <c r="F25" s="217"/>
      <c r="G25" s="221" t="s">
        <v>33</v>
      </c>
      <c r="H25" s="217"/>
      <c r="I25" s="217"/>
      <c r="J25" s="217"/>
      <c r="K25" s="217"/>
      <c r="L25" s="217"/>
      <c r="M25" s="217"/>
      <c r="O25" s="27" t="s">
        <v>28</v>
      </c>
      <c r="Q25" s="227" t="s">
        <v>34</v>
      </c>
      <c r="R25" s="217"/>
      <c r="T25" s="226" t="s">
        <v>30</v>
      </c>
      <c r="U25" s="217"/>
    </row>
    <row r="26" spans="1:21" ht="24" customHeight="1">
      <c r="A26" s="222"/>
      <c r="B26" s="217"/>
      <c r="D26" s="23"/>
      <c r="E26" s="222"/>
      <c r="F26" s="217"/>
      <c r="G26" s="221" t="s">
        <v>35</v>
      </c>
      <c r="H26" s="217"/>
      <c r="I26" s="217"/>
      <c r="J26" s="217"/>
      <c r="K26" s="217"/>
      <c r="L26" s="217"/>
      <c r="M26" s="217"/>
      <c r="O26" s="27" t="s">
        <v>28</v>
      </c>
      <c r="Q26" s="227" t="s">
        <v>36</v>
      </c>
      <c r="R26" s="217"/>
      <c r="T26" s="226" t="s">
        <v>30</v>
      </c>
      <c r="U26" s="217"/>
    </row>
    <row r="27" spans="1:21" ht="23.25">
      <c r="A27" s="222"/>
      <c r="B27" s="217"/>
      <c r="D27" s="23"/>
      <c r="E27" s="222"/>
      <c r="F27" s="217"/>
      <c r="G27" s="221" t="s">
        <v>37</v>
      </c>
      <c r="H27" s="217"/>
      <c r="I27" s="217"/>
      <c r="J27" s="217"/>
      <c r="K27" s="217"/>
      <c r="L27" s="217"/>
      <c r="M27" s="217"/>
      <c r="O27" s="27" t="s">
        <v>28</v>
      </c>
      <c r="Q27" s="227" t="s">
        <v>38</v>
      </c>
      <c r="R27" s="217"/>
      <c r="T27" s="226" t="s">
        <v>30</v>
      </c>
      <c r="U27" s="217"/>
    </row>
    <row r="28" spans="1:21" ht="23.25">
      <c r="A28" s="222"/>
      <c r="B28" s="217"/>
      <c r="D28" s="23"/>
      <c r="E28" s="222"/>
      <c r="F28" s="217"/>
      <c r="G28" s="221" t="s">
        <v>39</v>
      </c>
      <c r="H28" s="217"/>
      <c r="I28" s="217"/>
      <c r="J28" s="217"/>
      <c r="K28" s="217"/>
      <c r="L28" s="217"/>
      <c r="M28" s="217"/>
      <c r="O28" s="27" t="s">
        <v>28</v>
      </c>
      <c r="Q28" s="227" t="s">
        <v>40</v>
      </c>
      <c r="R28" s="217"/>
      <c r="T28" s="226" t="s">
        <v>30</v>
      </c>
      <c r="U28" s="217"/>
    </row>
    <row r="29" spans="1:21" ht="23.25">
      <c r="A29" s="222"/>
      <c r="B29" s="217"/>
      <c r="D29" s="23"/>
      <c r="E29" s="222"/>
      <c r="F29" s="217"/>
      <c r="G29" s="221" t="s">
        <v>41</v>
      </c>
      <c r="H29" s="217"/>
      <c r="I29" s="217"/>
      <c r="J29" s="217"/>
      <c r="K29" s="217"/>
      <c r="L29" s="217"/>
      <c r="M29" s="217"/>
      <c r="O29" s="27" t="s">
        <v>28</v>
      </c>
      <c r="Q29" s="227" t="s">
        <v>42</v>
      </c>
      <c r="R29" s="217"/>
      <c r="T29" s="226" t="s">
        <v>30</v>
      </c>
      <c r="U29" s="217"/>
    </row>
    <row r="30" spans="1:21" ht="23.25">
      <c r="A30" s="222"/>
      <c r="B30" s="217"/>
      <c r="D30" s="23"/>
      <c r="E30" s="222"/>
      <c r="F30" s="217"/>
      <c r="G30" s="221" t="s">
        <v>43</v>
      </c>
      <c r="H30" s="217"/>
      <c r="I30" s="217"/>
      <c r="J30" s="217"/>
      <c r="K30" s="217"/>
      <c r="L30" s="217"/>
      <c r="M30" s="217"/>
      <c r="O30" s="27" t="s">
        <v>28</v>
      </c>
      <c r="Q30" s="227" t="s">
        <v>44</v>
      </c>
      <c r="R30" s="217"/>
      <c r="T30" s="226" t="s">
        <v>30</v>
      </c>
      <c r="U30" s="217"/>
    </row>
    <row r="31" spans="1:21" ht="27" customHeight="1">
      <c r="A31" s="23"/>
      <c r="B31" s="228"/>
      <c r="C31" s="201"/>
      <c r="D31" s="201"/>
      <c r="E31" s="201"/>
      <c r="F31" s="223" t="s">
        <v>45</v>
      </c>
      <c r="G31" s="201"/>
      <c r="H31" s="201"/>
      <c r="I31" s="201"/>
      <c r="J31" s="201"/>
      <c r="K31" s="201"/>
      <c r="L31" s="201"/>
      <c r="M31" s="201"/>
      <c r="N31" s="201"/>
      <c r="O31" s="201"/>
      <c r="P31" s="201"/>
      <c r="Q31" s="201"/>
      <c r="R31" s="201"/>
      <c r="S31" s="201"/>
      <c r="T31" s="201"/>
      <c r="U31" s="201"/>
    </row>
    <row r="32" spans="1:21" ht="28.5" customHeight="1">
      <c r="A32" s="23"/>
      <c r="B32" s="228"/>
      <c r="C32" s="201"/>
      <c r="D32" s="201"/>
      <c r="E32" s="201"/>
      <c r="F32" s="223" t="s">
        <v>46</v>
      </c>
      <c r="G32" s="201"/>
      <c r="H32" s="201"/>
      <c r="I32" s="201"/>
      <c r="J32" s="201"/>
      <c r="K32" s="201"/>
      <c r="L32" s="201"/>
      <c r="M32" s="201"/>
      <c r="N32" s="201"/>
      <c r="O32" s="201"/>
      <c r="P32" s="201"/>
      <c r="Q32" s="201"/>
      <c r="R32" s="201"/>
      <c r="S32" s="201"/>
      <c r="T32" s="201"/>
      <c r="U32" s="201"/>
    </row>
    <row r="33" spans="1:21" ht="27" customHeight="1">
      <c r="A33" s="23"/>
      <c r="B33" s="228"/>
      <c r="C33" s="201"/>
      <c r="D33" s="201"/>
      <c r="E33" s="228"/>
      <c r="F33" s="201"/>
      <c r="G33" s="223" t="s">
        <v>47</v>
      </c>
      <c r="H33" s="201"/>
      <c r="I33" s="201"/>
      <c r="J33" s="201"/>
      <c r="K33" s="201"/>
      <c r="L33" s="201"/>
      <c r="M33" s="201"/>
      <c r="N33" s="229" t="s">
        <v>28</v>
      </c>
      <c r="O33" s="201"/>
      <c r="P33" s="230" t="s">
        <v>48</v>
      </c>
      <c r="Q33" s="201"/>
      <c r="R33" s="201"/>
      <c r="S33" s="229" t="s">
        <v>30</v>
      </c>
      <c r="T33" s="201"/>
      <c r="U33" s="201"/>
    </row>
    <row r="34" spans="1:21" ht="22.5" customHeight="1">
      <c r="A34" s="23"/>
      <c r="B34" s="228"/>
      <c r="C34" s="201"/>
      <c r="D34" s="201"/>
      <c r="E34" s="228"/>
      <c r="F34" s="201"/>
      <c r="G34" s="223" t="s">
        <v>49</v>
      </c>
      <c r="H34" s="201"/>
      <c r="I34" s="201"/>
      <c r="J34" s="201"/>
      <c r="K34" s="201"/>
      <c r="L34" s="201"/>
      <c r="M34" s="201"/>
      <c r="N34" s="229" t="s">
        <v>28</v>
      </c>
      <c r="O34" s="201"/>
      <c r="P34" s="230" t="s">
        <v>50</v>
      </c>
      <c r="Q34" s="201"/>
      <c r="R34" s="201"/>
      <c r="S34" s="229" t="s">
        <v>30</v>
      </c>
      <c r="T34" s="201"/>
      <c r="U34" s="201"/>
    </row>
    <row r="35" spans="1:21" ht="24.75" customHeight="1">
      <c r="A35" s="23"/>
      <c r="B35" s="228"/>
      <c r="C35" s="201"/>
      <c r="D35" s="201"/>
      <c r="E35" s="228"/>
      <c r="F35" s="201"/>
      <c r="G35" s="223" t="s">
        <v>51</v>
      </c>
      <c r="H35" s="201"/>
      <c r="I35" s="201"/>
      <c r="J35" s="201"/>
      <c r="K35" s="201"/>
      <c r="L35" s="201"/>
      <c r="M35" s="201"/>
      <c r="N35" s="229" t="s">
        <v>28</v>
      </c>
      <c r="O35" s="201"/>
      <c r="P35" s="230" t="s">
        <v>52</v>
      </c>
      <c r="Q35" s="201"/>
      <c r="R35" s="201"/>
      <c r="S35" s="229" t="s">
        <v>30</v>
      </c>
      <c r="T35" s="201"/>
      <c r="U35" s="201"/>
    </row>
    <row r="36" spans="1:21" ht="24" customHeight="1">
      <c r="A36" s="23"/>
      <c r="B36" s="228"/>
      <c r="C36" s="201"/>
      <c r="D36" s="201"/>
      <c r="E36" s="228"/>
      <c r="F36" s="201"/>
      <c r="G36" s="223" t="s">
        <v>53</v>
      </c>
      <c r="H36" s="201"/>
      <c r="I36" s="201"/>
      <c r="J36" s="201"/>
      <c r="K36" s="201"/>
      <c r="L36" s="201"/>
      <c r="M36" s="201"/>
      <c r="N36" s="229" t="s">
        <v>28</v>
      </c>
      <c r="O36" s="201"/>
      <c r="P36" s="230" t="s">
        <v>54</v>
      </c>
      <c r="Q36" s="201"/>
      <c r="R36" s="201"/>
      <c r="S36" s="229" t="s">
        <v>30</v>
      </c>
      <c r="T36" s="201"/>
      <c r="U36" s="201"/>
    </row>
    <row r="37" spans="1:21" ht="23.25" customHeight="1">
      <c r="A37" s="23"/>
      <c r="B37" s="228"/>
      <c r="C37" s="201"/>
      <c r="D37" s="201"/>
      <c r="E37" s="228"/>
      <c r="F37" s="201"/>
      <c r="G37" s="223" t="s">
        <v>55</v>
      </c>
      <c r="H37" s="201"/>
      <c r="I37" s="201"/>
      <c r="J37" s="201"/>
      <c r="K37" s="201"/>
      <c r="L37" s="201"/>
      <c r="M37" s="201"/>
      <c r="N37" s="229" t="s">
        <v>28</v>
      </c>
      <c r="O37" s="201"/>
      <c r="P37" s="230" t="s">
        <v>56</v>
      </c>
      <c r="Q37" s="201"/>
      <c r="R37" s="201"/>
      <c r="S37" s="229" t="s">
        <v>30</v>
      </c>
      <c r="T37" s="201"/>
      <c r="U37" s="201"/>
    </row>
    <row r="38" spans="1:21" ht="24" customHeight="1">
      <c r="A38" s="23"/>
      <c r="B38" s="228"/>
      <c r="C38" s="201"/>
      <c r="D38" s="201"/>
      <c r="E38" s="228"/>
      <c r="F38" s="201"/>
      <c r="G38" s="223" t="s">
        <v>57</v>
      </c>
      <c r="H38" s="201"/>
      <c r="I38" s="201"/>
      <c r="J38" s="201"/>
      <c r="K38" s="201"/>
      <c r="L38" s="201"/>
      <c r="M38" s="201"/>
      <c r="N38" s="229" t="s">
        <v>28</v>
      </c>
      <c r="O38" s="201"/>
      <c r="P38" s="230" t="s">
        <v>36</v>
      </c>
      <c r="Q38" s="201"/>
      <c r="R38" s="201"/>
      <c r="S38" s="229" t="s">
        <v>30</v>
      </c>
      <c r="T38" s="201"/>
      <c r="U38" s="201"/>
    </row>
    <row r="39" spans="1:21" ht="14.25" hidden="1" customHeight="1">
      <c r="B39" s="5"/>
      <c r="C39" s="5"/>
      <c r="D39" s="5"/>
      <c r="E39" s="5"/>
      <c r="F39" s="5"/>
      <c r="G39" s="5"/>
      <c r="H39" s="5"/>
      <c r="I39" s="5"/>
      <c r="J39" s="5"/>
      <c r="K39" s="5"/>
      <c r="L39" s="5"/>
      <c r="M39" s="5"/>
      <c r="N39" s="5"/>
      <c r="O39" s="5"/>
      <c r="P39" s="5"/>
      <c r="Q39" s="5"/>
      <c r="R39" s="5"/>
      <c r="S39" s="5"/>
      <c r="T39" s="5"/>
      <c r="U39" s="5"/>
    </row>
    <row r="40" spans="1:21" ht="32.25" customHeight="1">
      <c r="A40" s="23"/>
      <c r="B40" s="228"/>
      <c r="C40" s="201"/>
      <c r="D40" s="201"/>
      <c r="E40" s="223" t="s">
        <v>58</v>
      </c>
      <c r="F40" s="201"/>
      <c r="G40" s="201"/>
      <c r="H40" s="201"/>
      <c r="I40" s="201"/>
      <c r="J40" s="201"/>
      <c r="K40" s="201"/>
      <c r="L40" s="201"/>
      <c r="M40" s="201"/>
      <c r="N40" s="201"/>
      <c r="O40" s="201"/>
      <c r="P40" s="201"/>
      <c r="Q40" s="201"/>
      <c r="R40" s="201"/>
      <c r="S40" s="201"/>
      <c r="T40" s="201"/>
      <c r="U40" s="201"/>
    </row>
    <row r="41" spans="1:21" ht="27.75" customHeight="1">
      <c r="A41" s="23"/>
      <c r="B41" s="228"/>
      <c r="C41" s="201"/>
      <c r="D41" s="201"/>
      <c r="E41" s="223" t="s">
        <v>59</v>
      </c>
      <c r="F41" s="201"/>
      <c r="G41" s="201"/>
      <c r="H41" s="201"/>
      <c r="I41" s="201"/>
      <c r="J41" s="201"/>
      <c r="K41" s="201"/>
      <c r="L41" s="201"/>
      <c r="M41" s="201"/>
      <c r="N41" s="201"/>
      <c r="O41" s="201"/>
      <c r="P41" s="201"/>
      <c r="Q41" s="201"/>
      <c r="R41" s="201"/>
      <c r="S41" s="201"/>
      <c r="T41" s="201"/>
      <c r="U41" s="201"/>
    </row>
    <row r="42" spans="1:21" ht="24.75" customHeight="1">
      <c r="A42" s="23"/>
      <c r="B42" s="228"/>
      <c r="C42" s="201"/>
      <c r="D42" s="201"/>
      <c r="E42" s="223" t="s">
        <v>60</v>
      </c>
      <c r="F42" s="201"/>
      <c r="G42" s="201"/>
      <c r="H42" s="201"/>
      <c r="I42" s="201"/>
      <c r="J42" s="201"/>
      <c r="K42" s="201"/>
      <c r="L42" s="201"/>
      <c r="M42" s="201"/>
      <c r="N42" s="201"/>
      <c r="O42" s="201"/>
      <c r="P42" s="201"/>
      <c r="Q42" s="201"/>
      <c r="R42" s="201"/>
      <c r="S42" s="201"/>
      <c r="T42" s="201"/>
      <c r="U42" s="201"/>
    </row>
    <row r="43" spans="1:21" ht="30" customHeight="1">
      <c r="A43" s="24"/>
      <c r="B43" s="223"/>
      <c r="C43" s="201"/>
      <c r="D43" s="201"/>
      <c r="E43" s="223" t="s">
        <v>61</v>
      </c>
      <c r="F43" s="201"/>
      <c r="G43" s="201"/>
      <c r="H43" s="201"/>
      <c r="I43" s="201"/>
      <c r="J43" s="201"/>
      <c r="K43" s="201"/>
      <c r="L43" s="201"/>
      <c r="M43" s="201"/>
      <c r="N43" s="201"/>
      <c r="O43" s="201"/>
      <c r="P43" s="201"/>
      <c r="Q43" s="201"/>
      <c r="R43" s="201"/>
      <c r="S43" s="201"/>
      <c r="T43" s="201"/>
      <c r="U43" s="5"/>
    </row>
    <row r="44" spans="1:21" ht="18" customHeight="1"/>
  </sheetData>
  <mergeCells count="124">
    <mergeCell ref="B43:D43"/>
    <mergeCell ref="E43:T43"/>
    <mergeCell ref="B40:D40"/>
    <mergeCell ref="E40:U40"/>
    <mergeCell ref="B41:D41"/>
    <mergeCell ref="E41:U41"/>
    <mergeCell ref="B42:D42"/>
    <mergeCell ref="E42:U42"/>
    <mergeCell ref="B38:D38"/>
    <mergeCell ref="E38:F38"/>
    <mergeCell ref="G38:M38"/>
    <mergeCell ref="N38:O38"/>
    <mergeCell ref="P38:R38"/>
    <mergeCell ref="S38:U38"/>
    <mergeCell ref="B37:D37"/>
    <mergeCell ref="E37:F37"/>
    <mergeCell ref="G37:M37"/>
    <mergeCell ref="N37:O37"/>
    <mergeCell ref="P37:R37"/>
    <mergeCell ref="S37:U37"/>
    <mergeCell ref="B36:D36"/>
    <mergeCell ref="E36:F36"/>
    <mergeCell ref="G36:M36"/>
    <mergeCell ref="N36:O36"/>
    <mergeCell ref="P36:R36"/>
    <mergeCell ref="S36:U36"/>
    <mergeCell ref="B35:D35"/>
    <mergeCell ref="E35:F35"/>
    <mergeCell ref="G35:M35"/>
    <mergeCell ref="N35:O35"/>
    <mergeCell ref="P35:R35"/>
    <mergeCell ref="S35:U35"/>
    <mergeCell ref="B34:D34"/>
    <mergeCell ref="E34:F34"/>
    <mergeCell ref="G34:M34"/>
    <mergeCell ref="N34:O34"/>
    <mergeCell ref="P34:R34"/>
    <mergeCell ref="S34:U34"/>
    <mergeCell ref="B32:E32"/>
    <mergeCell ref="F32:U32"/>
    <mergeCell ref="B33:D33"/>
    <mergeCell ref="E33:F33"/>
    <mergeCell ref="G33:M33"/>
    <mergeCell ref="N33:O33"/>
    <mergeCell ref="P33:R33"/>
    <mergeCell ref="S33:U33"/>
    <mergeCell ref="A30:B30"/>
    <mergeCell ref="E30:F30"/>
    <mergeCell ref="G30:M30"/>
    <mergeCell ref="Q30:R30"/>
    <mergeCell ref="T30:U30"/>
    <mergeCell ref="B31:E31"/>
    <mergeCell ref="F31:U31"/>
    <mergeCell ref="A28:B28"/>
    <mergeCell ref="E28:F28"/>
    <mergeCell ref="G28:M28"/>
    <mergeCell ref="Q28:R28"/>
    <mergeCell ref="T28:U28"/>
    <mergeCell ref="A29:B29"/>
    <mergeCell ref="E29:F29"/>
    <mergeCell ref="G29:M29"/>
    <mergeCell ref="Q29:R29"/>
    <mergeCell ref="T29:U29"/>
    <mergeCell ref="A26:B26"/>
    <mergeCell ref="E26:F26"/>
    <mergeCell ref="G26:M26"/>
    <mergeCell ref="Q26:R26"/>
    <mergeCell ref="T26:U26"/>
    <mergeCell ref="A27:B27"/>
    <mergeCell ref="E27:F27"/>
    <mergeCell ref="G27:M27"/>
    <mergeCell ref="Q27:R27"/>
    <mergeCell ref="T27:U27"/>
    <mergeCell ref="A24:B24"/>
    <mergeCell ref="E24:F24"/>
    <mergeCell ref="G24:M24"/>
    <mergeCell ref="Q24:R24"/>
    <mergeCell ref="T24:U24"/>
    <mergeCell ref="A25:B25"/>
    <mergeCell ref="E25:F25"/>
    <mergeCell ref="G25:M25"/>
    <mergeCell ref="Q25:R25"/>
    <mergeCell ref="T25:U25"/>
    <mergeCell ref="A20:B20"/>
    <mergeCell ref="C20:U20"/>
    <mergeCell ref="B21:E21"/>
    <mergeCell ref="F21:U21"/>
    <mergeCell ref="A23:B23"/>
    <mergeCell ref="E23:F23"/>
    <mergeCell ref="G23:M23"/>
    <mergeCell ref="Q23:R23"/>
    <mergeCell ref="T23:U23"/>
    <mergeCell ref="B16:D16"/>
    <mergeCell ref="E16:H16"/>
    <mergeCell ref="I16:U16"/>
    <mergeCell ref="A18:B18"/>
    <mergeCell ref="C18:D18"/>
    <mergeCell ref="E18:U18"/>
    <mergeCell ref="B14:D14"/>
    <mergeCell ref="E14:H14"/>
    <mergeCell ref="I14:U14"/>
    <mergeCell ref="B15:D15"/>
    <mergeCell ref="E15:H15"/>
    <mergeCell ref="I15:U15"/>
    <mergeCell ref="B13:D13"/>
    <mergeCell ref="E13:H13"/>
    <mergeCell ref="I13:U13"/>
    <mergeCell ref="A6:U6"/>
    <mergeCell ref="B7:U7"/>
    <mergeCell ref="B8:D8"/>
    <mergeCell ref="E8:U8"/>
    <mergeCell ref="B10:D10"/>
    <mergeCell ref="E10:H10"/>
    <mergeCell ref="I10:U10"/>
    <mergeCell ref="A1:U1"/>
    <mergeCell ref="A2:U2"/>
    <mergeCell ref="A4:U4"/>
    <mergeCell ref="B5:D5"/>
    <mergeCell ref="E5:G5"/>
    <mergeCell ref="H5:K5"/>
    <mergeCell ref="L5:U5"/>
    <mergeCell ref="B12:D12"/>
    <mergeCell ref="E12:H12"/>
    <mergeCell ref="I12:U12"/>
  </mergeCells>
  <pageMargins left="0.94488188976377963" right="0.35433070866141736" top="0.55118110236220474" bottom="0.35433070866141736" header="0.31496062992125984" footer="0.31496062992125984"/>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22"/>
  <sheetViews>
    <sheetView zoomScale="91" zoomScaleNormal="91" workbookViewId="0">
      <selection activeCell="K4" sqref="K4"/>
    </sheetView>
  </sheetViews>
  <sheetFormatPr defaultRowHeight="26.25"/>
  <cols>
    <col min="1" max="1" width="2.25" style="31" customWidth="1"/>
    <col min="2" max="2" width="16.5" style="31" customWidth="1"/>
    <col min="3" max="3" width="18" style="31" customWidth="1"/>
    <col min="4" max="4" width="14.75" style="31" customWidth="1"/>
    <col min="5" max="5" width="12" style="31" customWidth="1"/>
    <col min="6" max="6" width="3.125" style="31" customWidth="1"/>
    <col min="7" max="7" width="6.75" style="31" customWidth="1"/>
    <col min="8" max="8" width="8.75" style="31" customWidth="1"/>
    <col min="9" max="256" width="9" style="31"/>
    <col min="257" max="257" width="2.25" style="31" customWidth="1"/>
    <col min="258" max="258" width="16.5" style="31" customWidth="1"/>
    <col min="259" max="259" width="11.5" style="31" customWidth="1"/>
    <col min="260" max="260" width="19.625" style="31" customWidth="1"/>
    <col min="261" max="261" width="12" style="31" customWidth="1"/>
    <col min="262" max="262" width="8.125" style="31" customWidth="1"/>
    <col min="263" max="263" width="6.75" style="31" customWidth="1"/>
    <col min="264" max="264" width="15.75" style="31" customWidth="1"/>
    <col min="265" max="512" width="9" style="31"/>
    <col min="513" max="513" width="2.25" style="31" customWidth="1"/>
    <col min="514" max="514" width="16.5" style="31" customWidth="1"/>
    <col min="515" max="515" width="11.5" style="31" customWidth="1"/>
    <col min="516" max="516" width="19.625" style="31" customWidth="1"/>
    <col min="517" max="517" width="12" style="31" customWidth="1"/>
    <col min="518" max="518" width="8.125" style="31" customWidth="1"/>
    <col min="519" max="519" width="6.75" style="31" customWidth="1"/>
    <col min="520" max="520" width="15.75" style="31" customWidth="1"/>
    <col min="521" max="768" width="9" style="31"/>
    <col min="769" max="769" width="2.25" style="31" customWidth="1"/>
    <col min="770" max="770" width="16.5" style="31" customWidth="1"/>
    <col min="771" max="771" width="11.5" style="31" customWidth="1"/>
    <col min="772" max="772" width="19.625" style="31" customWidth="1"/>
    <col min="773" max="773" width="12" style="31" customWidth="1"/>
    <col min="774" max="774" width="8.125" style="31" customWidth="1"/>
    <col min="775" max="775" width="6.75" style="31" customWidth="1"/>
    <col min="776" max="776" width="15.75" style="31" customWidth="1"/>
    <col min="777" max="1024" width="9" style="31"/>
    <col min="1025" max="1025" width="2.25" style="31" customWidth="1"/>
    <col min="1026" max="1026" width="16.5" style="31" customWidth="1"/>
    <col min="1027" max="1027" width="11.5" style="31" customWidth="1"/>
    <col min="1028" max="1028" width="19.625" style="31" customWidth="1"/>
    <col min="1029" max="1029" width="12" style="31" customWidth="1"/>
    <col min="1030" max="1030" width="8.125" style="31" customWidth="1"/>
    <col min="1031" max="1031" width="6.75" style="31" customWidth="1"/>
    <col min="1032" max="1032" width="15.75" style="31" customWidth="1"/>
    <col min="1033" max="1280" width="9" style="31"/>
    <col min="1281" max="1281" width="2.25" style="31" customWidth="1"/>
    <col min="1282" max="1282" width="16.5" style="31" customWidth="1"/>
    <col min="1283" max="1283" width="11.5" style="31" customWidth="1"/>
    <col min="1284" max="1284" width="19.625" style="31" customWidth="1"/>
    <col min="1285" max="1285" width="12" style="31" customWidth="1"/>
    <col min="1286" max="1286" width="8.125" style="31" customWidth="1"/>
    <col min="1287" max="1287" width="6.75" style="31" customWidth="1"/>
    <col min="1288" max="1288" width="15.75" style="31" customWidth="1"/>
    <col min="1289" max="1536" width="9" style="31"/>
    <col min="1537" max="1537" width="2.25" style="31" customWidth="1"/>
    <col min="1538" max="1538" width="16.5" style="31" customWidth="1"/>
    <col min="1539" max="1539" width="11.5" style="31" customWidth="1"/>
    <col min="1540" max="1540" width="19.625" style="31" customWidth="1"/>
    <col min="1541" max="1541" width="12" style="31" customWidth="1"/>
    <col min="1542" max="1542" width="8.125" style="31" customWidth="1"/>
    <col min="1543" max="1543" width="6.75" style="31" customWidth="1"/>
    <col min="1544" max="1544" width="15.75" style="31" customWidth="1"/>
    <col min="1545" max="1792" width="9" style="31"/>
    <col min="1793" max="1793" width="2.25" style="31" customWidth="1"/>
    <col min="1794" max="1794" width="16.5" style="31" customWidth="1"/>
    <col min="1795" max="1795" width="11.5" style="31" customWidth="1"/>
    <col min="1796" max="1796" width="19.625" style="31" customWidth="1"/>
    <col min="1797" max="1797" width="12" style="31" customWidth="1"/>
    <col min="1798" max="1798" width="8.125" style="31" customWidth="1"/>
    <col min="1799" max="1799" width="6.75" style="31" customWidth="1"/>
    <col min="1800" max="1800" width="15.75" style="31" customWidth="1"/>
    <col min="1801" max="2048" width="9" style="31"/>
    <col min="2049" max="2049" width="2.25" style="31" customWidth="1"/>
    <col min="2050" max="2050" width="16.5" style="31" customWidth="1"/>
    <col min="2051" max="2051" width="11.5" style="31" customWidth="1"/>
    <col min="2052" max="2052" width="19.625" style="31" customWidth="1"/>
    <col min="2053" max="2053" width="12" style="31" customWidth="1"/>
    <col min="2054" max="2054" width="8.125" style="31" customWidth="1"/>
    <col min="2055" max="2055" width="6.75" style="31" customWidth="1"/>
    <col min="2056" max="2056" width="15.75" style="31" customWidth="1"/>
    <col min="2057" max="2304" width="9" style="31"/>
    <col min="2305" max="2305" width="2.25" style="31" customWidth="1"/>
    <col min="2306" max="2306" width="16.5" style="31" customWidth="1"/>
    <col min="2307" max="2307" width="11.5" style="31" customWidth="1"/>
    <col min="2308" max="2308" width="19.625" style="31" customWidth="1"/>
    <col min="2309" max="2309" width="12" style="31" customWidth="1"/>
    <col min="2310" max="2310" width="8.125" style="31" customWidth="1"/>
    <col min="2311" max="2311" width="6.75" style="31" customWidth="1"/>
    <col min="2312" max="2312" width="15.75" style="31" customWidth="1"/>
    <col min="2313" max="2560" width="9" style="31"/>
    <col min="2561" max="2561" width="2.25" style="31" customWidth="1"/>
    <col min="2562" max="2562" width="16.5" style="31" customWidth="1"/>
    <col min="2563" max="2563" width="11.5" style="31" customWidth="1"/>
    <col min="2564" max="2564" width="19.625" style="31" customWidth="1"/>
    <col min="2565" max="2565" width="12" style="31" customWidth="1"/>
    <col min="2566" max="2566" width="8.125" style="31" customWidth="1"/>
    <col min="2567" max="2567" width="6.75" style="31" customWidth="1"/>
    <col min="2568" max="2568" width="15.75" style="31" customWidth="1"/>
    <col min="2569" max="2816" width="9" style="31"/>
    <col min="2817" max="2817" width="2.25" style="31" customWidth="1"/>
    <col min="2818" max="2818" width="16.5" style="31" customWidth="1"/>
    <col min="2819" max="2819" width="11.5" style="31" customWidth="1"/>
    <col min="2820" max="2820" width="19.625" style="31" customWidth="1"/>
    <col min="2821" max="2821" width="12" style="31" customWidth="1"/>
    <col min="2822" max="2822" width="8.125" style="31" customWidth="1"/>
    <col min="2823" max="2823" width="6.75" style="31" customWidth="1"/>
    <col min="2824" max="2824" width="15.75" style="31" customWidth="1"/>
    <col min="2825" max="3072" width="9" style="31"/>
    <col min="3073" max="3073" width="2.25" style="31" customWidth="1"/>
    <col min="3074" max="3074" width="16.5" style="31" customWidth="1"/>
    <col min="3075" max="3075" width="11.5" style="31" customWidth="1"/>
    <col min="3076" max="3076" width="19.625" style="31" customWidth="1"/>
    <col min="3077" max="3077" width="12" style="31" customWidth="1"/>
    <col min="3078" max="3078" width="8.125" style="31" customWidth="1"/>
    <col min="3079" max="3079" width="6.75" style="31" customWidth="1"/>
    <col min="3080" max="3080" width="15.75" style="31" customWidth="1"/>
    <col min="3081" max="3328" width="9" style="31"/>
    <col min="3329" max="3329" width="2.25" style="31" customWidth="1"/>
    <col min="3330" max="3330" width="16.5" style="31" customWidth="1"/>
    <col min="3331" max="3331" width="11.5" style="31" customWidth="1"/>
    <col min="3332" max="3332" width="19.625" style="31" customWidth="1"/>
    <col min="3333" max="3333" width="12" style="31" customWidth="1"/>
    <col min="3334" max="3334" width="8.125" style="31" customWidth="1"/>
    <col min="3335" max="3335" width="6.75" style="31" customWidth="1"/>
    <col min="3336" max="3336" width="15.75" style="31" customWidth="1"/>
    <col min="3337" max="3584" width="9" style="31"/>
    <col min="3585" max="3585" width="2.25" style="31" customWidth="1"/>
    <col min="3586" max="3586" width="16.5" style="31" customWidth="1"/>
    <col min="3587" max="3587" width="11.5" style="31" customWidth="1"/>
    <col min="3588" max="3588" width="19.625" style="31" customWidth="1"/>
    <col min="3589" max="3589" width="12" style="31" customWidth="1"/>
    <col min="3590" max="3590" width="8.125" style="31" customWidth="1"/>
    <col min="3591" max="3591" width="6.75" style="31" customWidth="1"/>
    <col min="3592" max="3592" width="15.75" style="31" customWidth="1"/>
    <col min="3593" max="3840" width="9" style="31"/>
    <col min="3841" max="3841" width="2.25" style="31" customWidth="1"/>
    <col min="3842" max="3842" width="16.5" style="31" customWidth="1"/>
    <col min="3843" max="3843" width="11.5" style="31" customWidth="1"/>
    <col min="3844" max="3844" width="19.625" style="31" customWidth="1"/>
    <col min="3845" max="3845" width="12" style="31" customWidth="1"/>
    <col min="3846" max="3846" width="8.125" style="31" customWidth="1"/>
    <col min="3847" max="3847" width="6.75" style="31" customWidth="1"/>
    <col min="3848" max="3848" width="15.75" style="31" customWidth="1"/>
    <col min="3849" max="4096" width="9" style="31"/>
    <col min="4097" max="4097" width="2.25" style="31" customWidth="1"/>
    <col min="4098" max="4098" width="16.5" style="31" customWidth="1"/>
    <col min="4099" max="4099" width="11.5" style="31" customWidth="1"/>
    <col min="4100" max="4100" width="19.625" style="31" customWidth="1"/>
    <col min="4101" max="4101" width="12" style="31" customWidth="1"/>
    <col min="4102" max="4102" width="8.125" style="31" customWidth="1"/>
    <col min="4103" max="4103" width="6.75" style="31" customWidth="1"/>
    <col min="4104" max="4104" width="15.75" style="31" customWidth="1"/>
    <col min="4105" max="4352" width="9" style="31"/>
    <col min="4353" max="4353" width="2.25" style="31" customWidth="1"/>
    <col min="4354" max="4354" width="16.5" style="31" customWidth="1"/>
    <col min="4355" max="4355" width="11.5" style="31" customWidth="1"/>
    <col min="4356" max="4356" width="19.625" style="31" customWidth="1"/>
    <col min="4357" max="4357" width="12" style="31" customWidth="1"/>
    <col min="4358" max="4358" width="8.125" style="31" customWidth="1"/>
    <col min="4359" max="4359" width="6.75" style="31" customWidth="1"/>
    <col min="4360" max="4360" width="15.75" style="31" customWidth="1"/>
    <col min="4361" max="4608" width="9" style="31"/>
    <col min="4609" max="4609" width="2.25" style="31" customWidth="1"/>
    <col min="4610" max="4610" width="16.5" style="31" customWidth="1"/>
    <col min="4611" max="4611" width="11.5" style="31" customWidth="1"/>
    <col min="4612" max="4612" width="19.625" style="31" customWidth="1"/>
    <col min="4613" max="4613" width="12" style="31" customWidth="1"/>
    <col min="4614" max="4614" width="8.125" style="31" customWidth="1"/>
    <col min="4615" max="4615" width="6.75" style="31" customWidth="1"/>
    <col min="4616" max="4616" width="15.75" style="31" customWidth="1"/>
    <col min="4617" max="4864" width="9" style="31"/>
    <col min="4865" max="4865" width="2.25" style="31" customWidth="1"/>
    <col min="4866" max="4866" width="16.5" style="31" customWidth="1"/>
    <col min="4867" max="4867" width="11.5" style="31" customWidth="1"/>
    <col min="4868" max="4868" width="19.625" style="31" customWidth="1"/>
    <col min="4869" max="4869" width="12" style="31" customWidth="1"/>
    <col min="4870" max="4870" width="8.125" style="31" customWidth="1"/>
    <col min="4871" max="4871" width="6.75" style="31" customWidth="1"/>
    <col min="4872" max="4872" width="15.75" style="31" customWidth="1"/>
    <col min="4873" max="5120" width="9" style="31"/>
    <col min="5121" max="5121" width="2.25" style="31" customWidth="1"/>
    <col min="5122" max="5122" width="16.5" style="31" customWidth="1"/>
    <col min="5123" max="5123" width="11.5" style="31" customWidth="1"/>
    <col min="5124" max="5124" width="19.625" style="31" customWidth="1"/>
    <col min="5125" max="5125" width="12" style="31" customWidth="1"/>
    <col min="5126" max="5126" width="8.125" style="31" customWidth="1"/>
    <col min="5127" max="5127" width="6.75" style="31" customWidth="1"/>
    <col min="5128" max="5128" width="15.75" style="31" customWidth="1"/>
    <col min="5129" max="5376" width="9" style="31"/>
    <col min="5377" max="5377" width="2.25" style="31" customWidth="1"/>
    <col min="5378" max="5378" width="16.5" style="31" customWidth="1"/>
    <col min="5379" max="5379" width="11.5" style="31" customWidth="1"/>
    <col min="5380" max="5380" width="19.625" style="31" customWidth="1"/>
    <col min="5381" max="5381" width="12" style="31" customWidth="1"/>
    <col min="5382" max="5382" width="8.125" style="31" customWidth="1"/>
    <col min="5383" max="5383" width="6.75" style="31" customWidth="1"/>
    <col min="5384" max="5384" width="15.75" style="31" customWidth="1"/>
    <col min="5385" max="5632" width="9" style="31"/>
    <col min="5633" max="5633" width="2.25" style="31" customWidth="1"/>
    <col min="5634" max="5634" width="16.5" style="31" customWidth="1"/>
    <col min="5635" max="5635" width="11.5" style="31" customWidth="1"/>
    <col min="5636" max="5636" width="19.625" style="31" customWidth="1"/>
    <col min="5637" max="5637" width="12" style="31" customWidth="1"/>
    <col min="5638" max="5638" width="8.125" style="31" customWidth="1"/>
    <col min="5639" max="5639" width="6.75" style="31" customWidth="1"/>
    <col min="5640" max="5640" width="15.75" style="31" customWidth="1"/>
    <col min="5641" max="5888" width="9" style="31"/>
    <col min="5889" max="5889" width="2.25" style="31" customWidth="1"/>
    <col min="5890" max="5890" width="16.5" style="31" customWidth="1"/>
    <col min="5891" max="5891" width="11.5" style="31" customWidth="1"/>
    <col min="5892" max="5892" width="19.625" style="31" customWidth="1"/>
    <col min="5893" max="5893" width="12" style="31" customWidth="1"/>
    <col min="5894" max="5894" width="8.125" style="31" customWidth="1"/>
    <col min="5895" max="5895" width="6.75" style="31" customWidth="1"/>
    <col min="5896" max="5896" width="15.75" style="31" customWidth="1"/>
    <col min="5897" max="6144" width="9" style="31"/>
    <col min="6145" max="6145" width="2.25" style="31" customWidth="1"/>
    <col min="6146" max="6146" width="16.5" style="31" customWidth="1"/>
    <col min="6147" max="6147" width="11.5" style="31" customWidth="1"/>
    <col min="6148" max="6148" width="19.625" style="31" customWidth="1"/>
    <col min="6149" max="6149" width="12" style="31" customWidth="1"/>
    <col min="6150" max="6150" width="8.125" style="31" customWidth="1"/>
    <col min="6151" max="6151" width="6.75" style="31" customWidth="1"/>
    <col min="6152" max="6152" width="15.75" style="31" customWidth="1"/>
    <col min="6153" max="6400" width="9" style="31"/>
    <col min="6401" max="6401" width="2.25" style="31" customWidth="1"/>
    <col min="6402" max="6402" width="16.5" style="31" customWidth="1"/>
    <col min="6403" max="6403" width="11.5" style="31" customWidth="1"/>
    <col min="6404" max="6404" width="19.625" style="31" customWidth="1"/>
    <col min="6405" max="6405" width="12" style="31" customWidth="1"/>
    <col min="6406" max="6406" width="8.125" style="31" customWidth="1"/>
    <col min="6407" max="6407" width="6.75" style="31" customWidth="1"/>
    <col min="6408" max="6408" width="15.75" style="31" customWidth="1"/>
    <col min="6409" max="6656" width="9" style="31"/>
    <col min="6657" max="6657" width="2.25" style="31" customWidth="1"/>
    <col min="6658" max="6658" width="16.5" style="31" customWidth="1"/>
    <col min="6659" max="6659" width="11.5" style="31" customWidth="1"/>
    <col min="6660" max="6660" width="19.625" style="31" customWidth="1"/>
    <col min="6661" max="6661" width="12" style="31" customWidth="1"/>
    <col min="6662" max="6662" width="8.125" style="31" customWidth="1"/>
    <col min="6663" max="6663" width="6.75" style="31" customWidth="1"/>
    <col min="6664" max="6664" width="15.75" style="31" customWidth="1"/>
    <col min="6665" max="6912" width="9" style="31"/>
    <col min="6913" max="6913" width="2.25" style="31" customWidth="1"/>
    <col min="6914" max="6914" width="16.5" style="31" customWidth="1"/>
    <col min="6915" max="6915" width="11.5" style="31" customWidth="1"/>
    <col min="6916" max="6916" width="19.625" style="31" customWidth="1"/>
    <col min="6917" max="6917" width="12" style="31" customWidth="1"/>
    <col min="6918" max="6918" width="8.125" style="31" customWidth="1"/>
    <col min="6919" max="6919" width="6.75" style="31" customWidth="1"/>
    <col min="6920" max="6920" width="15.75" style="31" customWidth="1"/>
    <col min="6921" max="7168" width="9" style="31"/>
    <col min="7169" max="7169" width="2.25" style="31" customWidth="1"/>
    <col min="7170" max="7170" width="16.5" style="31" customWidth="1"/>
    <col min="7171" max="7171" width="11.5" style="31" customWidth="1"/>
    <col min="7172" max="7172" width="19.625" style="31" customWidth="1"/>
    <col min="7173" max="7173" width="12" style="31" customWidth="1"/>
    <col min="7174" max="7174" width="8.125" style="31" customWidth="1"/>
    <col min="7175" max="7175" width="6.75" style="31" customWidth="1"/>
    <col min="7176" max="7176" width="15.75" style="31" customWidth="1"/>
    <col min="7177" max="7424" width="9" style="31"/>
    <col min="7425" max="7425" width="2.25" style="31" customWidth="1"/>
    <col min="7426" max="7426" width="16.5" style="31" customWidth="1"/>
    <col min="7427" max="7427" width="11.5" style="31" customWidth="1"/>
    <col min="7428" max="7428" width="19.625" style="31" customWidth="1"/>
    <col min="7429" max="7429" width="12" style="31" customWidth="1"/>
    <col min="7430" max="7430" width="8.125" style="31" customWidth="1"/>
    <col min="7431" max="7431" width="6.75" style="31" customWidth="1"/>
    <col min="7432" max="7432" width="15.75" style="31" customWidth="1"/>
    <col min="7433" max="7680" width="9" style="31"/>
    <col min="7681" max="7681" width="2.25" style="31" customWidth="1"/>
    <col min="7682" max="7682" width="16.5" style="31" customWidth="1"/>
    <col min="7683" max="7683" width="11.5" style="31" customWidth="1"/>
    <col min="7684" max="7684" width="19.625" style="31" customWidth="1"/>
    <col min="7685" max="7685" width="12" style="31" customWidth="1"/>
    <col min="7686" max="7686" width="8.125" style="31" customWidth="1"/>
    <col min="7687" max="7687" width="6.75" style="31" customWidth="1"/>
    <col min="7688" max="7688" width="15.75" style="31" customWidth="1"/>
    <col min="7689" max="7936" width="9" style="31"/>
    <col min="7937" max="7937" width="2.25" style="31" customWidth="1"/>
    <col min="7938" max="7938" width="16.5" style="31" customWidth="1"/>
    <col min="7939" max="7939" width="11.5" style="31" customWidth="1"/>
    <col min="7940" max="7940" width="19.625" style="31" customWidth="1"/>
    <col min="7941" max="7941" width="12" style="31" customWidth="1"/>
    <col min="7942" max="7942" width="8.125" style="31" customWidth="1"/>
    <col min="7943" max="7943" width="6.75" style="31" customWidth="1"/>
    <col min="7944" max="7944" width="15.75" style="31" customWidth="1"/>
    <col min="7945" max="8192" width="9" style="31"/>
    <col min="8193" max="8193" width="2.25" style="31" customWidth="1"/>
    <col min="8194" max="8194" width="16.5" style="31" customWidth="1"/>
    <col min="8195" max="8195" width="11.5" style="31" customWidth="1"/>
    <col min="8196" max="8196" width="19.625" style="31" customWidth="1"/>
    <col min="8197" max="8197" width="12" style="31" customWidth="1"/>
    <col min="8198" max="8198" width="8.125" style="31" customWidth="1"/>
    <col min="8199" max="8199" width="6.75" style="31" customWidth="1"/>
    <col min="8200" max="8200" width="15.75" style="31" customWidth="1"/>
    <col min="8201" max="8448" width="9" style="31"/>
    <col min="8449" max="8449" width="2.25" style="31" customWidth="1"/>
    <col min="8450" max="8450" width="16.5" style="31" customWidth="1"/>
    <col min="8451" max="8451" width="11.5" style="31" customWidth="1"/>
    <col min="8452" max="8452" width="19.625" style="31" customWidth="1"/>
    <col min="8453" max="8453" width="12" style="31" customWidth="1"/>
    <col min="8454" max="8454" width="8.125" style="31" customWidth="1"/>
    <col min="8455" max="8455" width="6.75" style="31" customWidth="1"/>
    <col min="8456" max="8456" width="15.75" style="31" customWidth="1"/>
    <col min="8457" max="8704" width="9" style="31"/>
    <col min="8705" max="8705" width="2.25" style="31" customWidth="1"/>
    <col min="8706" max="8706" width="16.5" style="31" customWidth="1"/>
    <col min="8707" max="8707" width="11.5" style="31" customWidth="1"/>
    <col min="8708" max="8708" width="19.625" style="31" customWidth="1"/>
    <col min="8709" max="8709" width="12" style="31" customWidth="1"/>
    <col min="8710" max="8710" width="8.125" style="31" customWidth="1"/>
    <col min="8711" max="8711" width="6.75" style="31" customWidth="1"/>
    <col min="8712" max="8712" width="15.75" style="31" customWidth="1"/>
    <col min="8713" max="8960" width="9" style="31"/>
    <col min="8961" max="8961" width="2.25" style="31" customWidth="1"/>
    <col min="8962" max="8962" width="16.5" style="31" customWidth="1"/>
    <col min="8963" max="8963" width="11.5" style="31" customWidth="1"/>
    <col min="8964" max="8964" width="19.625" style="31" customWidth="1"/>
    <col min="8965" max="8965" width="12" style="31" customWidth="1"/>
    <col min="8966" max="8966" width="8.125" style="31" customWidth="1"/>
    <col min="8967" max="8967" width="6.75" style="31" customWidth="1"/>
    <col min="8968" max="8968" width="15.75" style="31" customWidth="1"/>
    <col min="8969" max="9216" width="9" style="31"/>
    <col min="9217" max="9217" width="2.25" style="31" customWidth="1"/>
    <col min="9218" max="9218" width="16.5" style="31" customWidth="1"/>
    <col min="9219" max="9219" width="11.5" style="31" customWidth="1"/>
    <col min="9220" max="9220" width="19.625" style="31" customWidth="1"/>
    <col min="9221" max="9221" width="12" style="31" customWidth="1"/>
    <col min="9222" max="9222" width="8.125" style="31" customWidth="1"/>
    <col min="9223" max="9223" width="6.75" style="31" customWidth="1"/>
    <col min="9224" max="9224" width="15.75" style="31" customWidth="1"/>
    <col min="9225" max="9472" width="9" style="31"/>
    <col min="9473" max="9473" width="2.25" style="31" customWidth="1"/>
    <col min="9474" max="9474" width="16.5" style="31" customWidth="1"/>
    <col min="9475" max="9475" width="11.5" style="31" customWidth="1"/>
    <col min="9476" max="9476" width="19.625" style="31" customWidth="1"/>
    <col min="9477" max="9477" width="12" style="31" customWidth="1"/>
    <col min="9478" max="9478" width="8.125" style="31" customWidth="1"/>
    <col min="9479" max="9479" width="6.75" style="31" customWidth="1"/>
    <col min="9480" max="9480" width="15.75" style="31" customWidth="1"/>
    <col min="9481" max="9728" width="9" style="31"/>
    <col min="9729" max="9729" width="2.25" style="31" customWidth="1"/>
    <col min="9730" max="9730" width="16.5" style="31" customWidth="1"/>
    <col min="9731" max="9731" width="11.5" style="31" customWidth="1"/>
    <col min="9732" max="9732" width="19.625" style="31" customWidth="1"/>
    <col min="9733" max="9733" width="12" style="31" customWidth="1"/>
    <col min="9734" max="9734" width="8.125" style="31" customWidth="1"/>
    <col min="9735" max="9735" width="6.75" style="31" customWidth="1"/>
    <col min="9736" max="9736" width="15.75" style="31" customWidth="1"/>
    <col min="9737" max="9984" width="9" style="31"/>
    <col min="9985" max="9985" width="2.25" style="31" customWidth="1"/>
    <col min="9986" max="9986" width="16.5" style="31" customWidth="1"/>
    <col min="9987" max="9987" width="11.5" style="31" customWidth="1"/>
    <col min="9988" max="9988" width="19.625" style="31" customWidth="1"/>
    <col min="9989" max="9989" width="12" style="31" customWidth="1"/>
    <col min="9990" max="9990" width="8.125" style="31" customWidth="1"/>
    <col min="9991" max="9991" width="6.75" style="31" customWidth="1"/>
    <col min="9992" max="9992" width="15.75" style="31" customWidth="1"/>
    <col min="9993" max="10240" width="9" style="31"/>
    <col min="10241" max="10241" width="2.25" style="31" customWidth="1"/>
    <col min="10242" max="10242" width="16.5" style="31" customWidth="1"/>
    <col min="10243" max="10243" width="11.5" style="31" customWidth="1"/>
    <col min="10244" max="10244" width="19.625" style="31" customWidth="1"/>
    <col min="10245" max="10245" width="12" style="31" customWidth="1"/>
    <col min="10246" max="10246" width="8.125" style="31" customWidth="1"/>
    <col min="10247" max="10247" width="6.75" style="31" customWidth="1"/>
    <col min="10248" max="10248" width="15.75" style="31" customWidth="1"/>
    <col min="10249" max="10496" width="9" style="31"/>
    <col min="10497" max="10497" width="2.25" style="31" customWidth="1"/>
    <col min="10498" max="10498" width="16.5" style="31" customWidth="1"/>
    <col min="10499" max="10499" width="11.5" style="31" customWidth="1"/>
    <col min="10500" max="10500" width="19.625" style="31" customWidth="1"/>
    <col min="10501" max="10501" width="12" style="31" customWidth="1"/>
    <col min="10502" max="10502" width="8.125" style="31" customWidth="1"/>
    <col min="10503" max="10503" width="6.75" style="31" customWidth="1"/>
    <col min="10504" max="10504" width="15.75" style="31" customWidth="1"/>
    <col min="10505" max="10752" width="9" style="31"/>
    <col min="10753" max="10753" width="2.25" style="31" customWidth="1"/>
    <col min="10754" max="10754" width="16.5" style="31" customWidth="1"/>
    <col min="10755" max="10755" width="11.5" style="31" customWidth="1"/>
    <col min="10756" max="10756" width="19.625" style="31" customWidth="1"/>
    <col min="10757" max="10757" width="12" style="31" customWidth="1"/>
    <col min="10758" max="10758" width="8.125" style="31" customWidth="1"/>
    <col min="10759" max="10759" width="6.75" style="31" customWidth="1"/>
    <col min="10760" max="10760" width="15.75" style="31" customWidth="1"/>
    <col min="10761" max="11008" width="9" style="31"/>
    <col min="11009" max="11009" width="2.25" style="31" customWidth="1"/>
    <col min="11010" max="11010" width="16.5" style="31" customWidth="1"/>
    <col min="11011" max="11011" width="11.5" style="31" customWidth="1"/>
    <col min="11012" max="11012" width="19.625" style="31" customWidth="1"/>
    <col min="11013" max="11013" width="12" style="31" customWidth="1"/>
    <col min="11014" max="11014" width="8.125" style="31" customWidth="1"/>
    <col min="11015" max="11015" width="6.75" style="31" customWidth="1"/>
    <col min="11016" max="11016" width="15.75" style="31" customWidth="1"/>
    <col min="11017" max="11264" width="9" style="31"/>
    <col min="11265" max="11265" width="2.25" style="31" customWidth="1"/>
    <col min="11266" max="11266" width="16.5" style="31" customWidth="1"/>
    <col min="11267" max="11267" width="11.5" style="31" customWidth="1"/>
    <col min="11268" max="11268" width="19.625" style="31" customWidth="1"/>
    <col min="11269" max="11269" width="12" style="31" customWidth="1"/>
    <col min="11270" max="11270" width="8.125" style="31" customWidth="1"/>
    <col min="11271" max="11271" width="6.75" style="31" customWidth="1"/>
    <col min="11272" max="11272" width="15.75" style="31" customWidth="1"/>
    <col min="11273" max="11520" width="9" style="31"/>
    <col min="11521" max="11521" width="2.25" style="31" customWidth="1"/>
    <col min="11522" max="11522" width="16.5" style="31" customWidth="1"/>
    <col min="11523" max="11523" width="11.5" style="31" customWidth="1"/>
    <col min="11524" max="11524" width="19.625" style="31" customWidth="1"/>
    <col min="11525" max="11525" width="12" style="31" customWidth="1"/>
    <col min="11526" max="11526" width="8.125" style="31" customWidth="1"/>
    <col min="11527" max="11527" width="6.75" style="31" customWidth="1"/>
    <col min="11528" max="11528" width="15.75" style="31" customWidth="1"/>
    <col min="11529" max="11776" width="9" style="31"/>
    <col min="11777" max="11777" width="2.25" style="31" customWidth="1"/>
    <col min="11778" max="11778" width="16.5" style="31" customWidth="1"/>
    <col min="11779" max="11779" width="11.5" style="31" customWidth="1"/>
    <col min="11780" max="11780" width="19.625" style="31" customWidth="1"/>
    <col min="11781" max="11781" width="12" style="31" customWidth="1"/>
    <col min="11782" max="11782" width="8.125" style="31" customWidth="1"/>
    <col min="11783" max="11783" width="6.75" style="31" customWidth="1"/>
    <col min="11784" max="11784" width="15.75" style="31" customWidth="1"/>
    <col min="11785" max="12032" width="9" style="31"/>
    <col min="12033" max="12033" width="2.25" style="31" customWidth="1"/>
    <col min="12034" max="12034" width="16.5" style="31" customWidth="1"/>
    <col min="12035" max="12035" width="11.5" style="31" customWidth="1"/>
    <col min="12036" max="12036" width="19.625" style="31" customWidth="1"/>
    <col min="12037" max="12037" width="12" style="31" customWidth="1"/>
    <col min="12038" max="12038" width="8.125" style="31" customWidth="1"/>
    <col min="12039" max="12039" width="6.75" style="31" customWidth="1"/>
    <col min="12040" max="12040" width="15.75" style="31" customWidth="1"/>
    <col min="12041" max="12288" width="9" style="31"/>
    <col min="12289" max="12289" width="2.25" style="31" customWidth="1"/>
    <col min="12290" max="12290" width="16.5" style="31" customWidth="1"/>
    <col min="12291" max="12291" width="11.5" style="31" customWidth="1"/>
    <col min="12292" max="12292" width="19.625" style="31" customWidth="1"/>
    <col min="12293" max="12293" width="12" style="31" customWidth="1"/>
    <col min="12294" max="12294" width="8.125" style="31" customWidth="1"/>
    <col min="12295" max="12295" width="6.75" style="31" customWidth="1"/>
    <col min="12296" max="12296" width="15.75" style="31" customWidth="1"/>
    <col min="12297" max="12544" width="9" style="31"/>
    <col min="12545" max="12545" width="2.25" style="31" customWidth="1"/>
    <col min="12546" max="12546" width="16.5" style="31" customWidth="1"/>
    <col min="12547" max="12547" width="11.5" style="31" customWidth="1"/>
    <col min="12548" max="12548" width="19.625" style="31" customWidth="1"/>
    <col min="12549" max="12549" width="12" style="31" customWidth="1"/>
    <col min="12550" max="12550" width="8.125" style="31" customWidth="1"/>
    <col min="12551" max="12551" width="6.75" style="31" customWidth="1"/>
    <col min="12552" max="12552" width="15.75" style="31" customWidth="1"/>
    <col min="12553" max="12800" width="9" style="31"/>
    <col min="12801" max="12801" width="2.25" style="31" customWidth="1"/>
    <col min="12802" max="12802" width="16.5" style="31" customWidth="1"/>
    <col min="12803" max="12803" width="11.5" style="31" customWidth="1"/>
    <col min="12804" max="12804" width="19.625" style="31" customWidth="1"/>
    <col min="12805" max="12805" width="12" style="31" customWidth="1"/>
    <col min="12806" max="12806" width="8.125" style="31" customWidth="1"/>
    <col min="12807" max="12807" width="6.75" style="31" customWidth="1"/>
    <col min="12808" max="12808" width="15.75" style="31" customWidth="1"/>
    <col min="12809" max="13056" width="9" style="31"/>
    <col min="13057" max="13057" width="2.25" style="31" customWidth="1"/>
    <col min="13058" max="13058" width="16.5" style="31" customWidth="1"/>
    <col min="13059" max="13059" width="11.5" style="31" customWidth="1"/>
    <col min="13060" max="13060" width="19.625" style="31" customWidth="1"/>
    <col min="13061" max="13061" width="12" style="31" customWidth="1"/>
    <col min="13062" max="13062" width="8.125" style="31" customWidth="1"/>
    <col min="13063" max="13063" width="6.75" style="31" customWidth="1"/>
    <col min="13064" max="13064" width="15.75" style="31" customWidth="1"/>
    <col min="13065" max="13312" width="9" style="31"/>
    <col min="13313" max="13313" width="2.25" style="31" customWidth="1"/>
    <col min="13314" max="13314" width="16.5" style="31" customWidth="1"/>
    <col min="13315" max="13315" width="11.5" style="31" customWidth="1"/>
    <col min="13316" max="13316" width="19.625" style="31" customWidth="1"/>
    <col min="13317" max="13317" width="12" style="31" customWidth="1"/>
    <col min="13318" max="13318" width="8.125" style="31" customWidth="1"/>
    <col min="13319" max="13319" width="6.75" style="31" customWidth="1"/>
    <col min="13320" max="13320" width="15.75" style="31" customWidth="1"/>
    <col min="13321" max="13568" width="9" style="31"/>
    <col min="13569" max="13569" width="2.25" style="31" customWidth="1"/>
    <col min="13570" max="13570" width="16.5" style="31" customWidth="1"/>
    <col min="13571" max="13571" width="11.5" style="31" customWidth="1"/>
    <col min="13572" max="13572" width="19.625" style="31" customWidth="1"/>
    <col min="13573" max="13573" width="12" style="31" customWidth="1"/>
    <col min="13574" max="13574" width="8.125" style="31" customWidth="1"/>
    <col min="13575" max="13575" width="6.75" style="31" customWidth="1"/>
    <col min="13576" max="13576" width="15.75" style="31" customWidth="1"/>
    <col min="13577" max="13824" width="9" style="31"/>
    <col min="13825" max="13825" width="2.25" style="31" customWidth="1"/>
    <col min="13826" max="13826" width="16.5" style="31" customWidth="1"/>
    <col min="13827" max="13827" width="11.5" style="31" customWidth="1"/>
    <col min="13828" max="13828" width="19.625" style="31" customWidth="1"/>
    <col min="13829" max="13829" width="12" style="31" customWidth="1"/>
    <col min="13830" max="13830" width="8.125" style="31" customWidth="1"/>
    <col min="13831" max="13831" width="6.75" style="31" customWidth="1"/>
    <col min="13832" max="13832" width="15.75" style="31" customWidth="1"/>
    <col min="13833" max="14080" width="9" style="31"/>
    <col min="14081" max="14081" width="2.25" style="31" customWidth="1"/>
    <col min="14082" max="14082" width="16.5" style="31" customWidth="1"/>
    <col min="14083" max="14083" width="11.5" style="31" customWidth="1"/>
    <col min="14084" max="14084" width="19.625" style="31" customWidth="1"/>
    <col min="14085" max="14085" width="12" style="31" customWidth="1"/>
    <col min="14086" max="14086" width="8.125" style="31" customWidth="1"/>
    <col min="14087" max="14087" width="6.75" style="31" customWidth="1"/>
    <col min="14088" max="14088" width="15.75" style="31" customWidth="1"/>
    <col min="14089" max="14336" width="9" style="31"/>
    <col min="14337" max="14337" width="2.25" style="31" customWidth="1"/>
    <col min="14338" max="14338" width="16.5" style="31" customWidth="1"/>
    <col min="14339" max="14339" width="11.5" style="31" customWidth="1"/>
    <col min="14340" max="14340" width="19.625" style="31" customWidth="1"/>
    <col min="14341" max="14341" width="12" style="31" customWidth="1"/>
    <col min="14342" max="14342" width="8.125" style="31" customWidth="1"/>
    <col min="14343" max="14343" width="6.75" style="31" customWidth="1"/>
    <col min="14344" max="14344" width="15.75" style="31" customWidth="1"/>
    <col min="14345" max="14592" width="9" style="31"/>
    <col min="14593" max="14593" width="2.25" style="31" customWidth="1"/>
    <col min="14594" max="14594" width="16.5" style="31" customWidth="1"/>
    <col min="14595" max="14595" width="11.5" style="31" customWidth="1"/>
    <col min="14596" max="14596" width="19.625" style="31" customWidth="1"/>
    <col min="14597" max="14597" width="12" style="31" customWidth="1"/>
    <col min="14598" max="14598" width="8.125" style="31" customWidth="1"/>
    <col min="14599" max="14599" width="6.75" style="31" customWidth="1"/>
    <col min="14600" max="14600" width="15.75" style="31" customWidth="1"/>
    <col min="14601" max="14848" width="9" style="31"/>
    <col min="14849" max="14849" width="2.25" style="31" customWidth="1"/>
    <col min="14850" max="14850" width="16.5" style="31" customWidth="1"/>
    <col min="14851" max="14851" width="11.5" style="31" customWidth="1"/>
    <col min="14852" max="14852" width="19.625" style="31" customWidth="1"/>
    <col min="14853" max="14853" width="12" style="31" customWidth="1"/>
    <col min="14854" max="14854" width="8.125" style="31" customWidth="1"/>
    <col min="14855" max="14855" width="6.75" style="31" customWidth="1"/>
    <col min="14856" max="14856" width="15.75" style="31" customWidth="1"/>
    <col min="14857" max="15104" width="9" style="31"/>
    <col min="15105" max="15105" width="2.25" style="31" customWidth="1"/>
    <col min="15106" max="15106" width="16.5" style="31" customWidth="1"/>
    <col min="15107" max="15107" width="11.5" style="31" customWidth="1"/>
    <col min="15108" max="15108" width="19.625" style="31" customWidth="1"/>
    <col min="15109" max="15109" width="12" style="31" customWidth="1"/>
    <col min="15110" max="15110" width="8.125" style="31" customWidth="1"/>
    <col min="15111" max="15111" width="6.75" style="31" customWidth="1"/>
    <col min="15112" max="15112" width="15.75" style="31" customWidth="1"/>
    <col min="15113" max="15360" width="9" style="31"/>
    <col min="15361" max="15361" width="2.25" style="31" customWidth="1"/>
    <col min="15362" max="15362" width="16.5" style="31" customWidth="1"/>
    <col min="15363" max="15363" width="11.5" style="31" customWidth="1"/>
    <col min="15364" max="15364" width="19.625" style="31" customWidth="1"/>
    <col min="15365" max="15365" width="12" style="31" customWidth="1"/>
    <col min="15366" max="15366" width="8.125" style="31" customWidth="1"/>
    <col min="15367" max="15367" width="6.75" style="31" customWidth="1"/>
    <col min="15368" max="15368" width="15.75" style="31" customWidth="1"/>
    <col min="15369" max="15616" width="9" style="31"/>
    <col min="15617" max="15617" width="2.25" style="31" customWidth="1"/>
    <col min="15618" max="15618" width="16.5" style="31" customWidth="1"/>
    <col min="15619" max="15619" width="11.5" style="31" customWidth="1"/>
    <col min="15620" max="15620" width="19.625" style="31" customWidth="1"/>
    <col min="15621" max="15621" width="12" style="31" customWidth="1"/>
    <col min="15622" max="15622" width="8.125" style="31" customWidth="1"/>
    <col min="15623" max="15623" width="6.75" style="31" customWidth="1"/>
    <col min="15624" max="15624" width="15.75" style="31" customWidth="1"/>
    <col min="15625" max="15872" width="9" style="31"/>
    <col min="15873" max="15873" width="2.25" style="31" customWidth="1"/>
    <col min="15874" max="15874" width="16.5" style="31" customWidth="1"/>
    <col min="15875" max="15875" width="11.5" style="31" customWidth="1"/>
    <col min="15876" max="15876" width="19.625" style="31" customWidth="1"/>
    <col min="15877" max="15877" width="12" style="31" customWidth="1"/>
    <col min="15878" max="15878" width="8.125" style="31" customWidth="1"/>
    <col min="15879" max="15879" width="6.75" style="31" customWidth="1"/>
    <col min="15880" max="15880" width="15.75" style="31" customWidth="1"/>
    <col min="15881" max="16128" width="9" style="31"/>
    <col min="16129" max="16129" width="2.25" style="31" customWidth="1"/>
    <col min="16130" max="16130" width="16.5" style="31" customWidth="1"/>
    <col min="16131" max="16131" width="11.5" style="31" customWidth="1"/>
    <col min="16132" max="16132" width="19.625" style="31" customWidth="1"/>
    <col min="16133" max="16133" width="12" style="31" customWidth="1"/>
    <col min="16134" max="16134" width="8.125" style="31" customWidth="1"/>
    <col min="16135" max="16135" width="6.75" style="31" customWidth="1"/>
    <col min="16136" max="16136" width="15.75" style="31" customWidth="1"/>
    <col min="16137" max="16384" width="9" style="31"/>
  </cols>
  <sheetData>
    <row r="1" spans="1:8" ht="33" customHeight="1">
      <c r="A1" s="231"/>
      <c r="B1" s="232"/>
      <c r="C1" s="218" t="s">
        <v>14</v>
      </c>
      <c r="D1" s="232"/>
      <c r="E1" s="232"/>
      <c r="F1" s="231"/>
      <c r="G1" s="232"/>
      <c r="H1" s="30"/>
    </row>
    <row r="2" spans="1:8" ht="26.25" customHeight="1">
      <c r="A2" s="231" t="s">
        <v>15</v>
      </c>
      <c r="B2" s="232"/>
      <c r="C2" s="232"/>
      <c r="D2" s="232"/>
      <c r="E2" s="232"/>
      <c r="F2" s="232"/>
      <c r="G2" s="232"/>
      <c r="H2" s="232"/>
    </row>
    <row r="3" spans="1:8" ht="28.5" customHeight="1">
      <c r="A3" s="231" t="s">
        <v>0</v>
      </c>
      <c r="B3" s="232"/>
      <c r="C3" s="232"/>
      <c r="D3" s="232"/>
      <c r="E3" s="232"/>
      <c r="F3" s="232"/>
      <c r="G3" s="232"/>
      <c r="H3" s="232"/>
    </row>
    <row r="4" spans="1:8" ht="28.5" customHeight="1">
      <c r="A4" s="231" t="s">
        <v>13</v>
      </c>
      <c r="B4" s="232"/>
      <c r="C4" s="232"/>
      <c r="D4" s="232"/>
      <c r="E4" s="232"/>
      <c r="F4" s="232"/>
      <c r="G4" s="232"/>
      <c r="H4" s="232"/>
    </row>
    <row r="5" spans="1:8" ht="20.25" customHeight="1">
      <c r="A5" s="231"/>
      <c r="B5" s="233"/>
      <c r="C5" s="231"/>
      <c r="D5" s="233"/>
      <c r="E5" s="233"/>
      <c r="F5" s="231"/>
      <c r="G5" s="233"/>
      <c r="H5" s="30"/>
    </row>
    <row r="6" spans="1:8">
      <c r="A6" s="234" t="s">
        <v>62</v>
      </c>
      <c r="B6" s="233"/>
      <c r="C6" s="231"/>
      <c r="D6" s="233"/>
      <c r="E6" s="233"/>
      <c r="F6" s="231"/>
      <c r="G6" s="233"/>
      <c r="H6" s="30"/>
    </row>
    <row r="7" spans="1:8" ht="2.4500000000000002" customHeight="1"/>
    <row r="8" spans="1:8" s="34" customFormat="1" ht="46.5">
      <c r="A8" s="235" t="s">
        <v>63</v>
      </c>
      <c r="B8" s="236"/>
      <c r="C8" s="236"/>
      <c r="D8" s="33" t="s">
        <v>64</v>
      </c>
      <c r="E8" s="237" t="s">
        <v>65</v>
      </c>
      <c r="F8" s="236"/>
      <c r="G8" s="237" t="s">
        <v>66</v>
      </c>
      <c r="H8" s="236"/>
    </row>
    <row r="9" spans="1:8" s="34" customFormat="1" ht="23.25">
      <c r="A9" s="238" t="s">
        <v>67</v>
      </c>
      <c r="B9" s="239"/>
      <c r="C9" s="239"/>
      <c r="D9" s="32"/>
      <c r="E9" s="240"/>
      <c r="F9" s="239"/>
      <c r="G9" s="240"/>
      <c r="H9" s="239"/>
    </row>
    <row r="10" spans="1:8" s="34" customFormat="1" ht="21" customHeight="1">
      <c r="A10" s="32"/>
      <c r="B10" s="240" t="s">
        <v>27</v>
      </c>
      <c r="C10" s="239"/>
      <c r="D10" s="35">
        <v>348144</v>
      </c>
      <c r="E10" s="241">
        <v>350000</v>
      </c>
      <c r="F10" s="239"/>
      <c r="G10" s="241">
        <v>460000</v>
      </c>
      <c r="H10" s="239"/>
    </row>
    <row r="11" spans="1:8" s="34" customFormat="1" ht="22.5" customHeight="1">
      <c r="A11" s="32"/>
      <c r="B11" s="240" t="s">
        <v>31</v>
      </c>
      <c r="C11" s="239"/>
      <c r="D11" s="35">
        <v>487267.1</v>
      </c>
      <c r="E11" s="241">
        <v>526000</v>
      </c>
      <c r="F11" s="239"/>
      <c r="G11" s="241">
        <v>430500</v>
      </c>
      <c r="H11" s="239"/>
    </row>
    <row r="12" spans="1:8" s="34" customFormat="1" ht="23.25">
      <c r="A12" s="32"/>
      <c r="B12" s="240" t="s">
        <v>33</v>
      </c>
      <c r="C12" s="239"/>
      <c r="D12" s="35">
        <v>239586.45</v>
      </c>
      <c r="E12" s="241">
        <v>300000</v>
      </c>
      <c r="F12" s="239"/>
      <c r="G12" s="241">
        <v>240000</v>
      </c>
      <c r="H12" s="239"/>
    </row>
    <row r="13" spans="1:8" s="34" customFormat="1" ht="23.25">
      <c r="A13" s="32"/>
      <c r="B13" s="240" t="s">
        <v>37</v>
      </c>
      <c r="C13" s="239"/>
      <c r="D13" s="35">
        <v>100767.73</v>
      </c>
      <c r="E13" s="241">
        <v>240000</v>
      </c>
      <c r="F13" s="239"/>
      <c r="G13" s="241">
        <v>100000</v>
      </c>
      <c r="H13" s="239"/>
    </row>
    <row r="14" spans="1:8" s="34" customFormat="1" ht="23.25">
      <c r="A14" s="32"/>
      <c r="B14" s="240" t="s">
        <v>39</v>
      </c>
      <c r="C14" s="239"/>
      <c r="D14" s="35">
        <v>1358</v>
      </c>
      <c r="E14" s="241">
        <v>0</v>
      </c>
      <c r="F14" s="239"/>
      <c r="G14" s="241">
        <v>0</v>
      </c>
      <c r="H14" s="239"/>
    </row>
    <row r="15" spans="1:8" s="34" customFormat="1" ht="23.25">
      <c r="A15" s="36"/>
      <c r="B15" s="242" t="s">
        <v>68</v>
      </c>
      <c r="C15" s="239"/>
      <c r="D15" s="37">
        <v>1177123.28</v>
      </c>
      <c r="E15" s="243">
        <v>1416000</v>
      </c>
      <c r="F15" s="239"/>
      <c r="G15" s="243">
        <v>1230500</v>
      </c>
      <c r="H15" s="239"/>
    </row>
    <row r="16" spans="1:8" s="34" customFormat="1" ht="47.25" customHeight="1">
      <c r="A16" s="238" t="s">
        <v>69</v>
      </c>
      <c r="B16" s="239"/>
      <c r="C16" s="239"/>
      <c r="D16" s="32"/>
      <c r="E16" s="240"/>
      <c r="F16" s="239"/>
      <c r="G16" s="240"/>
      <c r="H16" s="239"/>
    </row>
    <row r="17" spans="1:8" s="34" customFormat="1" ht="24" customHeight="1">
      <c r="A17" s="32"/>
      <c r="B17" s="240" t="s">
        <v>41</v>
      </c>
      <c r="C17" s="239"/>
      <c r="D17" s="35">
        <v>28379210.98</v>
      </c>
      <c r="E17" s="241">
        <v>26622000</v>
      </c>
      <c r="F17" s="239"/>
      <c r="G17" s="241">
        <v>28802000</v>
      </c>
      <c r="H17" s="239"/>
    </row>
    <row r="18" spans="1:8" s="34" customFormat="1" ht="57.75" customHeight="1">
      <c r="A18" s="36"/>
      <c r="B18" s="242" t="s">
        <v>70</v>
      </c>
      <c r="C18" s="239"/>
      <c r="D18" s="37">
        <v>28379210.98</v>
      </c>
      <c r="E18" s="243">
        <v>26622000</v>
      </c>
      <c r="F18" s="239"/>
      <c r="G18" s="243">
        <v>28802000</v>
      </c>
      <c r="H18" s="239"/>
    </row>
    <row r="19" spans="1:8" s="34" customFormat="1" ht="48.75" customHeight="1">
      <c r="A19" s="238" t="s">
        <v>634</v>
      </c>
      <c r="B19" s="239"/>
      <c r="C19" s="239"/>
      <c r="D19" s="32"/>
      <c r="E19" s="240"/>
      <c r="F19" s="239"/>
      <c r="G19" s="240"/>
      <c r="H19" s="239"/>
    </row>
    <row r="20" spans="1:8" s="34" customFormat="1" ht="23.25">
      <c r="A20" s="32"/>
      <c r="B20" s="240" t="s">
        <v>43</v>
      </c>
      <c r="C20" s="239"/>
      <c r="D20" s="35">
        <v>33723208</v>
      </c>
      <c r="E20" s="241">
        <v>34962000</v>
      </c>
      <c r="F20" s="239"/>
      <c r="G20" s="241">
        <v>35967500</v>
      </c>
      <c r="H20" s="239"/>
    </row>
    <row r="21" spans="1:8" s="34" customFormat="1" ht="48" customHeight="1">
      <c r="A21" s="36"/>
      <c r="B21" s="242" t="s">
        <v>72</v>
      </c>
      <c r="C21" s="239"/>
      <c r="D21" s="37">
        <v>33723208</v>
      </c>
      <c r="E21" s="243">
        <v>34962000</v>
      </c>
      <c r="F21" s="239"/>
      <c r="G21" s="243">
        <v>35967500</v>
      </c>
      <c r="H21" s="239"/>
    </row>
    <row r="22" spans="1:8" s="34" customFormat="1" ht="23.25">
      <c r="A22" s="244" t="s">
        <v>73</v>
      </c>
      <c r="B22" s="239"/>
      <c r="C22" s="239"/>
      <c r="D22" s="37">
        <v>63279542.259999998</v>
      </c>
      <c r="E22" s="243">
        <v>63000000</v>
      </c>
      <c r="F22" s="239"/>
      <c r="G22" s="243">
        <v>66000000</v>
      </c>
      <c r="H22" s="239"/>
    </row>
  </sheetData>
  <mergeCells count="57">
    <mergeCell ref="A22:C22"/>
    <mergeCell ref="E22:F22"/>
    <mergeCell ref="G22:H22"/>
    <mergeCell ref="B20:C20"/>
    <mergeCell ref="E20:F20"/>
    <mergeCell ref="G20:H20"/>
    <mergeCell ref="B21:C21"/>
    <mergeCell ref="E21:F21"/>
    <mergeCell ref="G21:H21"/>
    <mergeCell ref="B18:C18"/>
    <mergeCell ref="E18:F18"/>
    <mergeCell ref="G18:H18"/>
    <mergeCell ref="A19:C19"/>
    <mergeCell ref="E19:F19"/>
    <mergeCell ref="G19:H19"/>
    <mergeCell ref="A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8:C8"/>
    <mergeCell ref="E8:F8"/>
    <mergeCell ref="G8:H8"/>
    <mergeCell ref="A9:C9"/>
    <mergeCell ref="E9:F9"/>
    <mergeCell ref="G9:H9"/>
    <mergeCell ref="A5:B5"/>
    <mergeCell ref="C5:E5"/>
    <mergeCell ref="F5:G5"/>
    <mergeCell ref="A6:B6"/>
    <mergeCell ref="C6:E6"/>
    <mergeCell ref="F6:G6"/>
    <mergeCell ref="A4:H4"/>
    <mergeCell ref="A1:B1"/>
    <mergeCell ref="C1:E1"/>
    <mergeCell ref="F1:G1"/>
    <mergeCell ref="A2:H2"/>
    <mergeCell ref="A3:H3"/>
  </mergeCells>
  <pageMargins left="0.9055118110236221" right="0.35433070866141736" top="0.74803149606299213" bottom="0.74803149606299213" header="0.31496062992125984" footer="0.31496062992125984"/>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16"/>
  <sheetViews>
    <sheetView topLeftCell="A2" workbookViewId="0">
      <selection activeCell="F11" sqref="F11"/>
    </sheetView>
  </sheetViews>
  <sheetFormatPr defaultRowHeight="16.5"/>
  <cols>
    <col min="1" max="1" width="2.625" style="6" customWidth="1"/>
    <col min="2" max="2" width="27.375" style="6" customWidth="1"/>
    <col min="3" max="3" width="15.125" style="6" customWidth="1"/>
    <col min="4" max="4" width="16.125" style="6" customWidth="1"/>
    <col min="5" max="5" width="15.25" style="6" customWidth="1"/>
    <col min="6" max="256" width="9" style="6"/>
    <col min="257" max="257" width="2" style="6" customWidth="1"/>
    <col min="258" max="258" width="29.25" style="6" customWidth="1"/>
    <col min="259" max="261" width="15.5" style="6" customWidth="1"/>
    <col min="262" max="512" width="9" style="6"/>
    <col min="513" max="513" width="2" style="6" customWidth="1"/>
    <col min="514" max="514" width="29.25" style="6" customWidth="1"/>
    <col min="515" max="517" width="15.5" style="6" customWidth="1"/>
    <col min="518" max="768" width="9" style="6"/>
    <col min="769" max="769" width="2" style="6" customWidth="1"/>
    <col min="770" max="770" width="29.25" style="6" customWidth="1"/>
    <col min="771" max="773" width="15.5" style="6" customWidth="1"/>
    <col min="774" max="1024" width="9" style="6"/>
    <col min="1025" max="1025" width="2" style="6" customWidth="1"/>
    <col min="1026" max="1026" width="29.25" style="6" customWidth="1"/>
    <col min="1027" max="1029" width="15.5" style="6" customWidth="1"/>
    <col min="1030" max="1280" width="9" style="6"/>
    <col min="1281" max="1281" width="2" style="6" customWidth="1"/>
    <col min="1282" max="1282" width="29.25" style="6" customWidth="1"/>
    <col min="1283" max="1285" width="15.5" style="6" customWidth="1"/>
    <col min="1286" max="1536" width="9" style="6"/>
    <col min="1537" max="1537" width="2" style="6" customWidth="1"/>
    <col min="1538" max="1538" width="29.25" style="6" customWidth="1"/>
    <col min="1539" max="1541" width="15.5" style="6" customWidth="1"/>
    <col min="1542" max="1792" width="9" style="6"/>
    <col min="1793" max="1793" width="2" style="6" customWidth="1"/>
    <col min="1794" max="1794" width="29.25" style="6" customWidth="1"/>
    <col min="1795" max="1797" width="15.5" style="6" customWidth="1"/>
    <col min="1798" max="2048" width="9" style="6"/>
    <col min="2049" max="2049" width="2" style="6" customWidth="1"/>
    <col min="2050" max="2050" width="29.25" style="6" customWidth="1"/>
    <col min="2051" max="2053" width="15.5" style="6" customWidth="1"/>
    <col min="2054" max="2304" width="9" style="6"/>
    <col min="2305" max="2305" width="2" style="6" customWidth="1"/>
    <col min="2306" max="2306" width="29.25" style="6" customWidth="1"/>
    <col min="2307" max="2309" width="15.5" style="6" customWidth="1"/>
    <col min="2310" max="2560" width="9" style="6"/>
    <col min="2561" max="2561" width="2" style="6" customWidth="1"/>
    <col min="2562" max="2562" width="29.25" style="6" customWidth="1"/>
    <col min="2563" max="2565" width="15.5" style="6" customWidth="1"/>
    <col min="2566" max="2816" width="9" style="6"/>
    <col min="2817" max="2817" width="2" style="6" customWidth="1"/>
    <col min="2818" max="2818" width="29.25" style="6" customWidth="1"/>
    <col min="2819" max="2821" width="15.5" style="6" customWidth="1"/>
    <col min="2822" max="3072" width="9" style="6"/>
    <col min="3073" max="3073" width="2" style="6" customWidth="1"/>
    <col min="3074" max="3074" width="29.25" style="6" customWidth="1"/>
    <col min="3075" max="3077" width="15.5" style="6" customWidth="1"/>
    <col min="3078" max="3328" width="9" style="6"/>
    <col min="3329" max="3329" width="2" style="6" customWidth="1"/>
    <col min="3330" max="3330" width="29.25" style="6" customWidth="1"/>
    <col min="3331" max="3333" width="15.5" style="6" customWidth="1"/>
    <col min="3334" max="3584" width="9" style="6"/>
    <col min="3585" max="3585" width="2" style="6" customWidth="1"/>
    <col min="3586" max="3586" width="29.25" style="6" customWidth="1"/>
    <col min="3587" max="3589" width="15.5" style="6" customWidth="1"/>
    <col min="3590" max="3840" width="9" style="6"/>
    <col min="3841" max="3841" width="2" style="6" customWidth="1"/>
    <col min="3842" max="3842" width="29.25" style="6" customWidth="1"/>
    <col min="3843" max="3845" width="15.5" style="6" customWidth="1"/>
    <col min="3846" max="4096" width="9" style="6"/>
    <col min="4097" max="4097" width="2" style="6" customWidth="1"/>
    <col min="4098" max="4098" width="29.25" style="6" customWidth="1"/>
    <col min="4099" max="4101" width="15.5" style="6" customWidth="1"/>
    <col min="4102" max="4352" width="9" style="6"/>
    <col min="4353" max="4353" width="2" style="6" customWidth="1"/>
    <col min="4354" max="4354" width="29.25" style="6" customWidth="1"/>
    <col min="4355" max="4357" width="15.5" style="6" customWidth="1"/>
    <col min="4358" max="4608" width="9" style="6"/>
    <col min="4609" max="4609" width="2" style="6" customWidth="1"/>
    <col min="4610" max="4610" width="29.25" style="6" customWidth="1"/>
    <col min="4611" max="4613" width="15.5" style="6" customWidth="1"/>
    <col min="4614" max="4864" width="9" style="6"/>
    <col min="4865" max="4865" width="2" style="6" customWidth="1"/>
    <col min="4866" max="4866" width="29.25" style="6" customWidth="1"/>
    <col min="4867" max="4869" width="15.5" style="6" customWidth="1"/>
    <col min="4870" max="5120" width="9" style="6"/>
    <col min="5121" max="5121" width="2" style="6" customWidth="1"/>
    <col min="5122" max="5122" width="29.25" style="6" customWidth="1"/>
    <col min="5123" max="5125" width="15.5" style="6" customWidth="1"/>
    <col min="5126" max="5376" width="9" style="6"/>
    <col min="5377" max="5377" width="2" style="6" customWidth="1"/>
    <col min="5378" max="5378" width="29.25" style="6" customWidth="1"/>
    <col min="5379" max="5381" width="15.5" style="6" customWidth="1"/>
    <col min="5382" max="5632" width="9" style="6"/>
    <col min="5633" max="5633" width="2" style="6" customWidth="1"/>
    <col min="5634" max="5634" width="29.25" style="6" customWidth="1"/>
    <col min="5635" max="5637" width="15.5" style="6" customWidth="1"/>
    <col min="5638" max="5888" width="9" style="6"/>
    <col min="5889" max="5889" width="2" style="6" customWidth="1"/>
    <col min="5890" max="5890" width="29.25" style="6" customWidth="1"/>
    <col min="5891" max="5893" width="15.5" style="6" customWidth="1"/>
    <col min="5894" max="6144" width="9" style="6"/>
    <col min="6145" max="6145" width="2" style="6" customWidth="1"/>
    <col min="6146" max="6146" width="29.25" style="6" customWidth="1"/>
    <col min="6147" max="6149" width="15.5" style="6" customWidth="1"/>
    <col min="6150" max="6400" width="9" style="6"/>
    <col min="6401" max="6401" width="2" style="6" customWidth="1"/>
    <col min="6402" max="6402" width="29.25" style="6" customWidth="1"/>
    <col min="6403" max="6405" width="15.5" style="6" customWidth="1"/>
    <col min="6406" max="6656" width="9" style="6"/>
    <col min="6657" max="6657" width="2" style="6" customWidth="1"/>
    <col min="6658" max="6658" width="29.25" style="6" customWidth="1"/>
    <col min="6659" max="6661" width="15.5" style="6" customWidth="1"/>
    <col min="6662" max="6912" width="9" style="6"/>
    <col min="6913" max="6913" width="2" style="6" customWidth="1"/>
    <col min="6914" max="6914" width="29.25" style="6" customWidth="1"/>
    <col min="6915" max="6917" width="15.5" style="6" customWidth="1"/>
    <col min="6918" max="7168" width="9" style="6"/>
    <col min="7169" max="7169" width="2" style="6" customWidth="1"/>
    <col min="7170" max="7170" width="29.25" style="6" customWidth="1"/>
    <col min="7171" max="7173" width="15.5" style="6" customWidth="1"/>
    <col min="7174" max="7424" width="9" style="6"/>
    <col min="7425" max="7425" width="2" style="6" customWidth="1"/>
    <col min="7426" max="7426" width="29.25" style="6" customWidth="1"/>
    <col min="7427" max="7429" width="15.5" style="6" customWidth="1"/>
    <col min="7430" max="7680" width="9" style="6"/>
    <col min="7681" max="7681" width="2" style="6" customWidth="1"/>
    <col min="7682" max="7682" width="29.25" style="6" customWidth="1"/>
    <col min="7683" max="7685" width="15.5" style="6" customWidth="1"/>
    <col min="7686" max="7936" width="9" style="6"/>
    <col min="7937" max="7937" width="2" style="6" customWidth="1"/>
    <col min="7938" max="7938" width="29.25" style="6" customWidth="1"/>
    <col min="7939" max="7941" width="15.5" style="6" customWidth="1"/>
    <col min="7942" max="8192" width="9" style="6"/>
    <col min="8193" max="8193" width="2" style="6" customWidth="1"/>
    <col min="8194" max="8194" width="29.25" style="6" customWidth="1"/>
    <col min="8195" max="8197" width="15.5" style="6" customWidth="1"/>
    <col min="8198" max="8448" width="9" style="6"/>
    <col min="8449" max="8449" width="2" style="6" customWidth="1"/>
    <col min="8450" max="8450" width="29.25" style="6" customWidth="1"/>
    <col min="8451" max="8453" width="15.5" style="6" customWidth="1"/>
    <col min="8454" max="8704" width="9" style="6"/>
    <col min="8705" max="8705" width="2" style="6" customWidth="1"/>
    <col min="8706" max="8706" width="29.25" style="6" customWidth="1"/>
    <col min="8707" max="8709" width="15.5" style="6" customWidth="1"/>
    <col min="8710" max="8960" width="9" style="6"/>
    <col min="8961" max="8961" width="2" style="6" customWidth="1"/>
    <col min="8962" max="8962" width="29.25" style="6" customWidth="1"/>
    <col min="8963" max="8965" width="15.5" style="6" customWidth="1"/>
    <col min="8966" max="9216" width="9" style="6"/>
    <col min="9217" max="9217" width="2" style="6" customWidth="1"/>
    <col min="9218" max="9218" width="29.25" style="6" customWidth="1"/>
    <col min="9219" max="9221" width="15.5" style="6" customWidth="1"/>
    <col min="9222" max="9472" width="9" style="6"/>
    <col min="9473" max="9473" width="2" style="6" customWidth="1"/>
    <col min="9474" max="9474" width="29.25" style="6" customWidth="1"/>
    <col min="9475" max="9477" width="15.5" style="6" customWidth="1"/>
    <col min="9478" max="9728" width="9" style="6"/>
    <col min="9729" max="9729" width="2" style="6" customWidth="1"/>
    <col min="9730" max="9730" width="29.25" style="6" customWidth="1"/>
    <col min="9731" max="9733" width="15.5" style="6" customWidth="1"/>
    <col min="9734" max="9984" width="9" style="6"/>
    <col min="9985" max="9985" width="2" style="6" customWidth="1"/>
    <col min="9986" max="9986" width="29.25" style="6" customWidth="1"/>
    <col min="9987" max="9989" width="15.5" style="6" customWidth="1"/>
    <col min="9990" max="10240" width="9" style="6"/>
    <col min="10241" max="10241" width="2" style="6" customWidth="1"/>
    <col min="10242" max="10242" width="29.25" style="6" customWidth="1"/>
    <col min="10243" max="10245" width="15.5" style="6" customWidth="1"/>
    <col min="10246" max="10496" width="9" style="6"/>
    <col min="10497" max="10497" width="2" style="6" customWidth="1"/>
    <col min="10498" max="10498" width="29.25" style="6" customWidth="1"/>
    <col min="10499" max="10501" width="15.5" style="6" customWidth="1"/>
    <col min="10502" max="10752" width="9" style="6"/>
    <col min="10753" max="10753" width="2" style="6" customWidth="1"/>
    <col min="10754" max="10754" width="29.25" style="6" customWidth="1"/>
    <col min="10755" max="10757" width="15.5" style="6" customWidth="1"/>
    <col min="10758" max="11008" width="9" style="6"/>
    <col min="11009" max="11009" width="2" style="6" customWidth="1"/>
    <col min="11010" max="11010" width="29.25" style="6" customWidth="1"/>
    <col min="11011" max="11013" width="15.5" style="6" customWidth="1"/>
    <col min="11014" max="11264" width="9" style="6"/>
    <col min="11265" max="11265" width="2" style="6" customWidth="1"/>
    <col min="11266" max="11266" width="29.25" style="6" customWidth="1"/>
    <col min="11267" max="11269" width="15.5" style="6" customWidth="1"/>
    <col min="11270" max="11520" width="9" style="6"/>
    <col min="11521" max="11521" width="2" style="6" customWidth="1"/>
    <col min="11522" max="11522" width="29.25" style="6" customWidth="1"/>
    <col min="11523" max="11525" width="15.5" style="6" customWidth="1"/>
    <col min="11526" max="11776" width="9" style="6"/>
    <col min="11777" max="11777" width="2" style="6" customWidth="1"/>
    <col min="11778" max="11778" width="29.25" style="6" customWidth="1"/>
    <col min="11779" max="11781" width="15.5" style="6" customWidth="1"/>
    <col min="11782" max="12032" width="9" style="6"/>
    <col min="12033" max="12033" width="2" style="6" customWidth="1"/>
    <col min="12034" max="12034" width="29.25" style="6" customWidth="1"/>
    <col min="12035" max="12037" width="15.5" style="6" customWidth="1"/>
    <col min="12038" max="12288" width="9" style="6"/>
    <col min="12289" max="12289" width="2" style="6" customWidth="1"/>
    <col min="12290" max="12290" width="29.25" style="6" customWidth="1"/>
    <col min="12291" max="12293" width="15.5" style="6" customWidth="1"/>
    <col min="12294" max="12544" width="9" style="6"/>
    <col min="12545" max="12545" width="2" style="6" customWidth="1"/>
    <col min="12546" max="12546" width="29.25" style="6" customWidth="1"/>
    <col min="12547" max="12549" width="15.5" style="6" customWidth="1"/>
    <col min="12550" max="12800" width="9" style="6"/>
    <col min="12801" max="12801" width="2" style="6" customWidth="1"/>
    <col min="12802" max="12802" width="29.25" style="6" customWidth="1"/>
    <col min="12803" max="12805" width="15.5" style="6" customWidth="1"/>
    <col min="12806" max="13056" width="9" style="6"/>
    <col min="13057" max="13057" width="2" style="6" customWidth="1"/>
    <col min="13058" max="13058" width="29.25" style="6" customWidth="1"/>
    <col min="13059" max="13061" width="15.5" style="6" customWidth="1"/>
    <col min="13062" max="13312" width="9" style="6"/>
    <col min="13313" max="13313" width="2" style="6" customWidth="1"/>
    <col min="13314" max="13314" width="29.25" style="6" customWidth="1"/>
    <col min="13315" max="13317" width="15.5" style="6" customWidth="1"/>
    <col min="13318" max="13568" width="9" style="6"/>
    <col min="13569" max="13569" width="2" style="6" customWidth="1"/>
    <col min="13570" max="13570" width="29.25" style="6" customWidth="1"/>
    <col min="13571" max="13573" width="15.5" style="6" customWidth="1"/>
    <col min="13574" max="13824" width="9" style="6"/>
    <col min="13825" max="13825" width="2" style="6" customWidth="1"/>
    <col min="13826" max="13826" width="29.25" style="6" customWidth="1"/>
    <col min="13827" max="13829" width="15.5" style="6" customWidth="1"/>
    <col min="13830" max="14080" width="9" style="6"/>
    <col min="14081" max="14081" width="2" style="6" customWidth="1"/>
    <col min="14082" max="14082" width="29.25" style="6" customWidth="1"/>
    <col min="14083" max="14085" width="15.5" style="6" customWidth="1"/>
    <col min="14086" max="14336" width="9" style="6"/>
    <col min="14337" max="14337" width="2" style="6" customWidth="1"/>
    <col min="14338" max="14338" width="29.25" style="6" customWidth="1"/>
    <col min="14339" max="14341" width="15.5" style="6" customWidth="1"/>
    <col min="14342" max="14592" width="9" style="6"/>
    <col min="14593" max="14593" width="2" style="6" customWidth="1"/>
    <col min="14594" max="14594" width="29.25" style="6" customWidth="1"/>
    <col min="14595" max="14597" width="15.5" style="6" customWidth="1"/>
    <col min="14598" max="14848" width="9" style="6"/>
    <col min="14849" max="14849" width="2" style="6" customWidth="1"/>
    <col min="14850" max="14850" width="29.25" style="6" customWidth="1"/>
    <col min="14851" max="14853" width="15.5" style="6" customWidth="1"/>
    <col min="14854" max="15104" width="9" style="6"/>
    <col min="15105" max="15105" width="2" style="6" customWidth="1"/>
    <col min="15106" max="15106" width="29.25" style="6" customWidth="1"/>
    <col min="15107" max="15109" width="15.5" style="6" customWidth="1"/>
    <col min="15110" max="15360" width="9" style="6"/>
    <col min="15361" max="15361" width="2" style="6" customWidth="1"/>
    <col min="15362" max="15362" width="29.25" style="6" customWidth="1"/>
    <col min="15363" max="15365" width="15.5" style="6" customWidth="1"/>
    <col min="15366" max="15616" width="9" style="6"/>
    <col min="15617" max="15617" width="2" style="6" customWidth="1"/>
    <col min="15618" max="15618" width="29.25" style="6" customWidth="1"/>
    <col min="15619" max="15621" width="15.5" style="6" customWidth="1"/>
    <col min="15622" max="15872" width="9" style="6"/>
    <col min="15873" max="15873" width="2" style="6" customWidth="1"/>
    <col min="15874" max="15874" width="29.25" style="6" customWidth="1"/>
    <col min="15875" max="15877" width="15.5" style="6" customWidth="1"/>
    <col min="15878" max="16128" width="9" style="6"/>
    <col min="16129" max="16129" width="2" style="6" customWidth="1"/>
    <col min="16130" max="16130" width="29.25" style="6" customWidth="1"/>
    <col min="16131" max="16133" width="15.5" style="6" customWidth="1"/>
    <col min="16134" max="16384" width="9" style="6"/>
  </cols>
  <sheetData>
    <row r="1" spans="1:5" ht="26.25" customHeight="1">
      <c r="A1" s="218" t="s">
        <v>14</v>
      </c>
      <c r="B1" s="233"/>
      <c r="C1" s="233"/>
      <c r="D1" s="233"/>
      <c r="E1" s="233"/>
    </row>
    <row r="2" spans="1:5" ht="26.25" customHeight="1">
      <c r="A2" s="231" t="s">
        <v>15</v>
      </c>
      <c r="B2" s="233"/>
      <c r="C2" s="233"/>
      <c r="D2" s="233"/>
      <c r="E2" s="233"/>
    </row>
    <row r="3" spans="1:5" ht="25.5" customHeight="1">
      <c r="A3" s="231" t="s">
        <v>0</v>
      </c>
      <c r="B3" s="233"/>
      <c r="C3" s="233"/>
      <c r="D3" s="233"/>
      <c r="E3" s="233"/>
    </row>
    <row r="4" spans="1:5" ht="27" customHeight="1">
      <c r="A4" s="231" t="s">
        <v>13</v>
      </c>
      <c r="B4" s="233"/>
      <c r="C4" s="233"/>
      <c r="D4" s="233"/>
      <c r="E4" s="233"/>
    </row>
    <row r="5" spans="1:5" ht="23.25">
      <c r="A5" s="247"/>
      <c r="B5" s="217"/>
      <c r="C5" s="217"/>
      <c r="D5" s="217"/>
      <c r="E5" s="217"/>
    </row>
    <row r="6" spans="1:5" ht="24" customHeight="1">
      <c r="A6" s="248" t="s">
        <v>74</v>
      </c>
      <c r="B6" s="217"/>
      <c r="C6" s="217"/>
      <c r="D6" s="217"/>
      <c r="E6" s="217"/>
    </row>
    <row r="7" spans="1:5" ht="46.5">
      <c r="A7" s="235" t="s">
        <v>75</v>
      </c>
      <c r="B7" s="245"/>
      <c r="C7" s="33" t="s">
        <v>76</v>
      </c>
      <c r="D7" s="33" t="s">
        <v>65</v>
      </c>
      <c r="E7" s="33" t="s">
        <v>66</v>
      </c>
    </row>
    <row r="8" spans="1:5" ht="24.75" customHeight="1">
      <c r="A8" s="238" t="s">
        <v>77</v>
      </c>
      <c r="B8" s="246"/>
      <c r="C8" s="32"/>
      <c r="D8" s="32"/>
      <c r="E8" s="32"/>
    </row>
    <row r="9" spans="1:5" ht="26.25" customHeight="1">
      <c r="A9" s="32"/>
      <c r="B9" s="38" t="s">
        <v>47</v>
      </c>
      <c r="C9" s="35">
        <v>16672532</v>
      </c>
      <c r="D9" s="35">
        <v>18522759</v>
      </c>
      <c r="E9" s="35">
        <v>18178528</v>
      </c>
    </row>
    <row r="10" spans="1:5" ht="27" customHeight="1">
      <c r="A10" s="32"/>
      <c r="B10" s="38" t="s">
        <v>49</v>
      </c>
      <c r="C10" s="35">
        <v>16541643</v>
      </c>
      <c r="D10" s="35">
        <v>21759455</v>
      </c>
      <c r="E10" s="35">
        <v>23135167</v>
      </c>
    </row>
    <row r="11" spans="1:5" ht="23.25">
      <c r="A11" s="32"/>
      <c r="B11" s="38" t="s">
        <v>51</v>
      </c>
      <c r="C11" s="35">
        <v>10063976.76</v>
      </c>
      <c r="D11" s="35">
        <v>11349386</v>
      </c>
      <c r="E11" s="35">
        <v>13325105</v>
      </c>
    </row>
    <row r="12" spans="1:5" ht="24" customHeight="1">
      <c r="A12" s="32"/>
      <c r="B12" s="38" t="s">
        <v>53</v>
      </c>
      <c r="C12" s="35">
        <v>4007950</v>
      </c>
      <c r="D12" s="35">
        <v>7104400</v>
      </c>
      <c r="E12" s="35">
        <v>7038200</v>
      </c>
    </row>
    <row r="13" spans="1:5" ht="26.25" customHeight="1">
      <c r="A13" s="32"/>
      <c r="B13" s="38" t="s">
        <v>55</v>
      </c>
      <c r="C13" s="35">
        <v>3487655.37</v>
      </c>
      <c r="D13" s="35">
        <v>4264000</v>
      </c>
      <c r="E13" s="35">
        <v>4323000</v>
      </c>
    </row>
    <row r="14" spans="1:5" ht="26.25" customHeight="1">
      <c r="A14" s="244" t="s">
        <v>78</v>
      </c>
      <c r="B14" s="246"/>
      <c r="C14" s="37">
        <f>SUM(C9:C13)</f>
        <v>50773757.129999995</v>
      </c>
      <c r="D14" s="37">
        <f>SUM(D9:D13)</f>
        <v>63000000</v>
      </c>
      <c r="E14" s="37">
        <f>SUM(E9:E13)</f>
        <v>66000000</v>
      </c>
    </row>
    <row r="15" spans="1:5" ht="18" customHeight="1"/>
    <row r="16" spans="1:5" ht="14.25" hidden="1" customHeight="1"/>
  </sheetData>
  <mergeCells count="9">
    <mergeCell ref="A7:B7"/>
    <mergeCell ref="A8:B8"/>
    <mergeCell ref="A14:B14"/>
    <mergeCell ref="A1:E1"/>
    <mergeCell ref="A2:E2"/>
    <mergeCell ref="A3:E3"/>
    <mergeCell ref="A4:E4"/>
    <mergeCell ref="A5:E5"/>
    <mergeCell ref="A6:E6"/>
  </mergeCells>
  <pageMargins left="0.94488188976377963" right="0.39370078740157483" top="0.86614173228346458" bottom="0.74803149606299213" header="0.31496062992125984" footer="0.31496062992125984"/>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F17"/>
  <sheetViews>
    <sheetView workbookViewId="0">
      <selection activeCell="A7" sqref="A7:F7"/>
    </sheetView>
  </sheetViews>
  <sheetFormatPr defaultRowHeight="14.25"/>
  <cols>
    <col min="1" max="1" width="20" customWidth="1"/>
    <col min="2" max="2" width="11.75" customWidth="1"/>
    <col min="3" max="3" width="14.125" customWidth="1"/>
    <col min="4" max="4" width="24" customWidth="1"/>
    <col min="5" max="5" width="7.75" customWidth="1"/>
    <col min="6" max="6" width="0.375" customWidth="1"/>
    <col min="257" max="257" width="20" customWidth="1"/>
    <col min="258" max="258" width="11.75" customWidth="1"/>
    <col min="259" max="259" width="14.125" customWidth="1"/>
    <col min="260" max="260" width="24" customWidth="1"/>
    <col min="261" max="261" width="7.75" customWidth="1"/>
    <col min="262" max="262" width="0.375" customWidth="1"/>
    <col min="513" max="513" width="20" customWidth="1"/>
    <col min="514" max="514" width="11.75" customWidth="1"/>
    <col min="515" max="515" width="14.125" customWidth="1"/>
    <col min="516" max="516" width="24" customWidth="1"/>
    <col min="517" max="517" width="7.75" customWidth="1"/>
    <col min="518" max="518" width="0.375" customWidth="1"/>
    <col min="769" max="769" width="20" customWidth="1"/>
    <col min="770" max="770" width="11.75" customWidth="1"/>
    <col min="771" max="771" width="14.125" customWidth="1"/>
    <col min="772" max="772" width="24" customWidth="1"/>
    <col min="773" max="773" width="7.75" customWidth="1"/>
    <col min="774" max="774" width="0.375" customWidth="1"/>
    <col min="1025" max="1025" width="20" customWidth="1"/>
    <col min="1026" max="1026" width="11.75" customWidth="1"/>
    <col min="1027" max="1027" width="14.125" customWidth="1"/>
    <col min="1028" max="1028" width="24" customWidth="1"/>
    <col min="1029" max="1029" width="7.75" customWidth="1"/>
    <col min="1030" max="1030" width="0.375" customWidth="1"/>
    <col min="1281" max="1281" width="20" customWidth="1"/>
    <col min="1282" max="1282" width="11.75" customWidth="1"/>
    <col min="1283" max="1283" width="14.125" customWidth="1"/>
    <col min="1284" max="1284" width="24" customWidth="1"/>
    <col min="1285" max="1285" width="7.75" customWidth="1"/>
    <col min="1286" max="1286" width="0.375" customWidth="1"/>
    <col min="1537" max="1537" width="20" customWidth="1"/>
    <col min="1538" max="1538" width="11.75" customWidth="1"/>
    <col min="1539" max="1539" width="14.125" customWidth="1"/>
    <col min="1540" max="1540" width="24" customWidth="1"/>
    <col min="1541" max="1541" width="7.75" customWidth="1"/>
    <col min="1542" max="1542" width="0.375" customWidth="1"/>
    <col min="1793" max="1793" width="20" customWidth="1"/>
    <col min="1794" max="1794" width="11.75" customWidth="1"/>
    <col min="1795" max="1795" width="14.125" customWidth="1"/>
    <col min="1796" max="1796" width="24" customWidth="1"/>
    <col min="1797" max="1797" width="7.75" customWidth="1"/>
    <col min="1798" max="1798" width="0.375" customWidth="1"/>
    <col min="2049" max="2049" width="20" customWidth="1"/>
    <col min="2050" max="2050" width="11.75" customWidth="1"/>
    <col min="2051" max="2051" width="14.125" customWidth="1"/>
    <col min="2052" max="2052" width="24" customWidth="1"/>
    <col min="2053" max="2053" width="7.75" customWidth="1"/>
    <col min="2054" max="2054" width="0.375" customWidth="1"/>
    <col min="2305" max="2305" width="20" customWidth="1"/>
    <col min="2306" max="2306" width="11.75" customWidth="1"/>
    <col min="2307" max="2307" width="14.125" customWidth="1"/>
    <col min="2308" max="2308" width="24" customWidth="1"/>
    <col min="2309" max="2309" width="7.75" customWidth="1"/>
    <col min="2310" max="2310" width="0.375" customWidth="1"/>
    <col min="2561" max="2561" width="20" customWidth="1"/>
    <col min="2562" max="2562" width="11.75" customWidth="1"/>
    <col min="2563" max="2563" width="14.125" customWidth="1"/>
    <col min="2564" max="2564" width="24" customWidth="1"/>
    <col min="2565" max="2565" width="7.75" customWidth="1"/>
    <col min="2566" max="2566" width="0.375" customWidth="1"/>
    <col min="2817" max="2817" width="20" customWidth="1"/>
    <col min="2818" max="2818" width="11.75" customWidth="1"/>
    <col min="2819" max="2819" width="14.125" customWidth="1"/>
    <col min="2820" max="2820" width="24" customWidth="1"/>
    <col min="2821" max="2821" width="7.75" customWidth="1"/>
    <col min="2822" max="2822" width="0.375" customWidth="1"/>
    <col min="3073" max="3073" width="20" customWidth="1"/>
    <col min="3074" max="3074" width="11.75" customWidth="1"/>
    <col min="3075" max="3075" width="14.125" customWidth="1"/>
    <col min="3076" max="3076" width="24" customWidth="1"/>
    <col min="3077" max="3077" width="7.75" customWidth="1"/>
    <col min="3078" max="3078" width="0.375" customWidth="1"/>
    <col min="3329" max="3329" width="20" customWidth="1"/>
    <col min="3330" max="3330" width="11.75" customWidth="1"/>
    <col min="3331" max="3331" width="14.125" customWidth="1"/>
    <col min="3332" max="3332" width="24" customWidth="1"/>
    <col min="3333" max="3333" width="7.75" customWidth="1"/>
    <col min="3334" max="3334" width="0.375" customWidth="1"/>
    <col min="3585" max="3585" width="20" customWidth="1"/>
    <col min="3586" max="3586" width="11.75" customWidth="1"/>
    <col min="3587" max="3587" width="14.125" customWidth="1"/>
    <col min="3588" max="3588" width="24" customWidth="1"/>
    <col min="3589" max="3589" width="7.75" customWidth="1"/>
    <col min="3590" max="3590" width="0.375" customWidth="1"/>
    <col min="3841" max="3841" width="20" customWidth="1"/>
    <col min="3842" max="3842" width="11.75" customWidth="1"/>
    <col min="3843" max="3843" width="14.125" customWidth="1"/>
    <col min="3844" max="3844" width="24" customWidth="1"/>
    <col min="3845" max="3845" width="7.75" customWidth="1"/>
    <col min="3846" max="3846" width="0.375" customWidth="1"/>
    <col min="4097" max="4097" width="20" customWidth="1"/>
    <col min="4098" max="4098" width="11.75" customWidth="1"/>
    <col min="4099" max="4099" width="14.125" customWidth="1"/>
    <col min="4100" max="4100" width="24" customWidth="1"/>
    <col min="4101" max="4101" width="7.75" customWidth="1"/>
    <col min="4102" max="4102" width="0.375" customWidth="1"/>
    <col min="4353" max="4353" width="20" customWidth="1"/>
    <col min="4354" max="4354" width="11.75" customWidth="1"/>
    <col min="4355" max="4355" width="14.125" customWidth="1"/>
    <col min="4356" max="4356" width="24" customWidth="1"/>
    <col min="4357" max="4357" width="7.75" customWidth="1"/>
    <col min="4358" max="4358" width="0.375" customWidth="1"/>
    <col min="4609" max="4609" width="20" customWidth="1"/>
    <col min="4610" max="4610" width="11.75" customWidth="1"/>
    <col min="4611" max="4611" width="14.125" customWidth="1"/>
    <col min="4612" max="4612" width="24" customWidth="1"/>
    <col min="4613" max="4613" width="7.75" customWidth="1"/>
    <col min="4614" max="4614" width="0.375" customWidth="1"/>
    <col min="4865" max="4865" width="20" customWidth="1"/>
    <col min="4866" max="4866" width="11.75" customWidth="1"/>
    <col min="4867" max="4867" width="14.125" customWidth="1"/>
    <col min="4868" max="4868" width="24" customWidth="1"/>
    <col min="4869" max="4869" width="7.75" customWidth="1"/>
    <col min="4870" max="4870" width="0.375" customWidth="1"/>
    <col min="5121" max="5121" width="20" customWidth="1"/>
    <col min="5122" max="5122" width="11.75" customWidth="1"/>
    <col min="5123" max="5123" width="14.125" customWidth="1"/>
    <col min="5124" max="5124" width="24" customWidth="1"/>
    <col min="5125" max="5125" width="7.75" customWidth="1"/>
    <col min="5126" max="5126" width="0.375" customWidth="1"/>
    <col min="5377" max="5377" width="20" customWidth="1"/>
    <col min="5378" max="5378" width="11.75" customWidth="1"/>
    <col min="5379" max="5379" width="14.125" customWidth="1"/>
    <col min="5380" max="5380" width="24" customWidth="1"/>
    <col min="5381" max="5381" width="7.75" customWidth="1"/>
    <col min="5382" max="5382" width="0.375" customWidth="1"/>
    <col min="5633" max="5633" width="20" customWidth="1"/>
    <col min="5634" max="5634" width="11.75" customWidth="1"/>
    <col min="5635" max="5635" width="14.125" customWidth="1"/>
    <col min="5636" max="5636" width="24" customWidth="1"/>
    <col min="5637" max="5637" width="7.75" customWidth="1"/>
    <col min="5638" max="5638" width="0.375" customWidth="1"/>
    <col min="5889" max="5889" width="20" customWidth="1"/>
    <col min="5890" max="5890" width="11.75" customWidth="1"/>
    <col min="5891" max="5891" width="14.125" customWidth="1"/>
    <col min="5892" max="5892" width="24" customWidth="1"/>
    <col min="5893" max="5893" width="7.75" customWidth="1"/>
    <col min="5894" max="5894" width="0.375" customWidth="1"/>
    <col min="6145" max="6145" width="20" customWidth="1"/>
    <col min="6146" max="6146" width="11.75" customWidth="1"/>
    <col min="6147" max="6147" width="14.125" customWidth="1"/>
    <col min="6148" max="6148" width="24" customWidth="1"/>
    <col min="6149" max="6149" width="7.75" customWidth="1"/>
    <col min="6150" max="6150" width="0.375" customWidth="1"/>
    <col min="6401" max="6401" width="20" customWidth="1"/>
    <col min="6402" max="6402" width="11.75" customWidth="1"/>
    <col min="6403" max="6403" width="14.125" customWidth="1"/>
    <col min="6404" max="6404" width="24" customWidth="1"/>
    <col min="6405" max="6405" width="7.75" customWidth="1"/>
    <col min="6406" max="6406" width="0.375" customWidth="1"/>
    <col min="6657" max="6657" width="20" customWidth="1"/>
    <col min="6658" max="6658" width="11.75" customWidth="1"/>
    <col min="6659" max="6659" width="14.125" customWidth="1"/>
    <col min="6660" max="6660" width="24" customWidth="1"/>
    <col min="6661" max="6661" width="7.75" customWidth="1"/>
    <col min="6662" max="6662" width="0.375" customWidth="1"/>
    <col min="6913" max="6913" width="20" customWidth="1"/>
    <col min="6914" max="6914" width="11.75" customWidth="1"/>
    <col min="6915" max="6915" width="14.125" customWidth="1"/>
    <col min="6916" max="6916" width="24" customWidth="1"/>
    <col min="6917" max="6917" width="7.75" customWidth="1"/>
    <col min="6918" max="6918" width="0.375" customWidth="1"/>
    <col min="7169" max="7169" width="20" customWidth="1"/>
    <col min="7170" max="7170" width="11.75" customWidth="1"/>
    <col min="7171" max="7171" width="14.125" customWidth="1"/>
    <col min="7172" max="7172" width="24" customWidth="1"/>
    <col min="7173" max="7173" width="7.75" customWidth="1"/>
    <col min="7174" max="7174" width="0.375" customWidth="1"/>
    <col min="7425" max="7425" width="20" customWidth="1"/>
    <col min="7426" max="7426" width="11.75" customWidth="1"/>
    <col min="7427" max="7427" width="14.125" customWidth="1"/>
    <col min="7428" max="7428" width="24" customWidth="1"/>
    <col min="7429" max="7429" width="7.75" customWidth="1"/>
    <col min="7430" max="7430" width="0.375" customWidth="1"/>
    <col min="7681" max="7681" width="20" customWidth="1"/>
    <col min="7682" max="7682" width="11.75" customWidth="1"/>
    <col min="7683" max="7683" width="14.125" customWidth="1"/>
    <col min="7684" max="7684" width="24" customWidth="1"/>
    <col min="7685" max="7685" width="7.75" customWidth="1"/>
    <col min="7686" max="7686" width="0.375" customWidth="1"/>
    <col min="7937" max="7937" width="20" customWidth="1"/>
    <col min="7938" max="7938" width="11.75" customWidth="1"/>
    <col min="7939" max="7939" width="14.125" customWidth="1"/>
    <col min="7940" max="7940" width="24" customWidth="1"/>
    <col min="7941" max="7941" width="7.75" customWidth="1"/>
    <col min="7942" max="7942" width="0.375" customWidth="1"/>
    <col min="8193" max="8193" width="20" customWidth="1"/>
    <col min="8194" max="8194" width="11.75" customWidth="1"/>
    <col min="8195" max="8195" width="14.125" customWidth="1"/>
    <col min="8196" max="8196" width="24" customWidth="1"/>
    <col min="8197" max="8197" width="7.75" customWidth="1"/>
    <col min="8198" max="8198" width="0.375" customWidth="1"/>
    <col min="8449" max="8449" width="20" customWidth="1"/>
    <col min="8450" max="8450" width="11.75" customWidth="1"/>
    <col min="8451" max="8451" width="14.125" customWidth="1"/>
    <col min="8452" max="8452" width="24" customWidth="1"/>
    <col min="8453" max="8453" width="7.75" customWidth="1"/>
    <col min="8454" max="8454" width="0.375" customWidth="1"/>
    <col min="8705" max="8705" width="20" customWidth="1"/>
    <col min="8706" max="8706" width="11.75" customWidth="1"/>
    <col min="8707" max="8707" width="14.125" customWidth="1"/>
    <col min="8708" max="8708" width="24" customWidth="1"/>
    <col min="8709" max="8709" width="7.75" customWidth="1"/>
    <col min="8710" max="8710" width="0.375" customWidth="1"/>
    <col min="8961" max="8961" width="20" customWidth="1"/>
    <col min="8962" max="8962" width="11.75" customWidth="1"/>
    <col min="8963" max="8963" width="14.125" customWidth="1"/>
    <col min="8964" max="8964" width="24" customWidth="1"/>
    <col min="8965" max="8965" width="7.75" customWidth="1"/>
    <col min="8966" max="8966" width="0.375" customWidth="1"/>
    <col min="9217" max="9217" width="20" customWidth="1"/>
    <col min="9218" max="9218" width="11.75" customWidth="1"/>
    <col min="9219" max="9219" width="14.125" customWidth="1"/>
    <col min="9220" max="9220" width="24" customWidth="1"/>
    <col min="9221" max="9221" width="7.75" customWidth="1"/>
    <col min="9222" max="9222" width="0.375" customWidth="1"/>
    <col min="9473" max="9473" width="20" customWidth="1"/>
    <col min="9474" max="9474" width="11.75" customWidth="1"/>
    <col min="9475" max="9475" width="14.125" customWidth="1"/>
    <col min="9476" max="9476" width="24" customWidth="1"/>
    <col min="9477" max="9477" width="7.75" customWidth="1"/>
    <col min="9478" max="9478" width="0.375" customWidth="1"/>
    <col min="9729" max="9729" width="20" customWidth="1"/>
    <col min="9730" max="9730" width="11.75" customWidth="1"/>
    <col min="9731" max="9731" width="14.125" customWidth="1"/>
    <col min="9732" max="9732" width="24" customWidth="1"/>
    <col min="9733" max="9733" width="7.75" customWidth="1"/>
    <col min="9734" max="9734" width="0.375" customWidth="1"/>
    <col min="9985" max="9985" width="20" customWidth="1"/>
    <col min="9986" max="9986" width="11.75" customWidth="1"/>
    <col min="9987" max="9987" width="14.125" customWidth="1"/>
    <col min="9988" max="9988" width="24" customWidth="1"/>
    <col min="9989" max="9989" width="7.75" customWidth="1"/>
    <col min="9990" max="9990" width="0.375" customWidth="1"/>
    <col min="10241" max="10241" width="20" customWidth="1"/>
    <col min="10242" max="10242" width="11.75" customWidth="1"/>
    <col min="10243" max="10243" width="14.125" customWidth="1"/>
    <col min="10244" max="10244" width="24" customWidth="1"/>
    <col min="10245" max="10245" width="7.75" customWidth="1"/>
    <col min="10246" max="10246" width="0.375" customWidth="1"/>
    <col min="10497" max="10497" width="20" customWidth="1"/>
    <col min="10498" max="10498" width="11.75" customWidth="1"/>
    <col min="10499" max="10499" width="14.125" customWidth="1"/>
    <col min="10500" max="10500" width="24" customWidth="1"/>
    <col min="10501" max="10501" width="7.75" customWidth="1"/>
    <col min="10502" max="10502" width="0.375" customWidth="1"/>
    <col min="10753" max="10753" width="20" customWidth="1"/>
    <col min="10754" max="10754" width="11.75" customWidth="1"/>
    <col min="10755" max="10755" width="14.125" customWidth="1"/>
    <col min="10756" max="10756" width="24" customWidth="1"/>
    <col min="10757" max="10757" width="7.75" customWidth="1"/>
    <col min="10758" max="10758" width="0.375" customWidth="1"/>
    <col min="11009" max="11009" width="20" customWidth="1"/>
    <col min="11010" max="11010" width="11.75" customWidth="1"/>
    <col min="11011" max="11011" width="14.125" customWidth="1"/>
    <col min="11012" max="11012" width="24" customWidth="1"/>
    <col min="11013" max="11013" width="7.75" customWidth="1"/>
    <col min="11014" max="11014" width="0.375" customWidth="1"/>
    <col min="11265" max="11265" width="20" customWidth="1"/>
    <col min="11266" max="11266" width="11.75" customWidth="1"/>
    <col min="11267" max="11267" width="14.125" customWidth="1"/>
    <col min="11268" max="11268" width="24" customWidth="1"/>
    <col min="11269" max="11269" width="7.75" customWidth="1"/>
    <col min="11270" max="11270" width="0.375" customWidth="1"/>
    <col min="11521" max="11521" width="20" customWidth="1"/>
    <col min="11522" max="11522" width="11.75" customWidth="1"/>
    <col min="11523" max="11523" width="14.125" customWidth="1"/>
    <col min="11524" max="11524" width="24" customWidth="1"/>
    <col min="11525" max="11525" width="7.75" customWidth="1"/>
    <col min="11526" max="11526" width="0.375" customWidth="1"/>
    <col min="11777" max="11777" width="20" customWidth="1"/>
    <col min="11778" max="11778" width="11.75" customWidth="1"/>
    <col min="11779" max="11779" width="14.125" customWidth="1"/>
    <col min="11780" max="11780" width="24" customWidth="1"/>
    <col min="11781" max="11781" width="7.75" customWidth="1"/>
    <col min="11782" max="11782" width="0.375" customWidth="1"/>
    <col min="12033" max="12033" width="20" customWidth="1"/>
    <col min="12034" max="12034" width="11.75" customWidth="1"/>
    <col min="12035" max="12035" width="14.125" customWidth="1"/>
    <col min="12036" max="12036" width="24" customWidth="1"/>
    <col min="12037" max="12037" width="7.75" customWidth="1"/>
    <col min="12038" max="12038" width="0.375" customWidth="1"/>
    <col min="12289" max="12289" width="20" customWidth="1"/>
    <col min="12290" max="12290" width="11.75" customWidth="1"/>
    <col min="12291" max="12291" width="14.125" customWidth="1"/>
    <col min="12292" max="12292" width="24" customWidth="1"/>
    <col min="12293" max="12293" width="7.75" customWidth="1"/>
    <col min="12294" max="12294" width="0.375" customWidth="1"/>
    <col min="12545" max="12545" width="20" customWidth="1"/>
    <col min="12546" max="12546" width="11.75" customWidth="1"/>
    <col min="12547" max="12547" width="14.125" customWidth="1"/>
    <col min="12548" max="12548" width="24" customWidth="1"/>
    <col min="12549" max="12549" width="7.75" customWidth="1"/>
    <col min="12550" max="12550" width="0.375" customWidth="1"/>
    <col min="12801" max="12801" width="20" customWidth="1"/>
    <col min="12802" max="12802" width="11.75" customWidth="1"/>
    <col min="12803" max="12803" width="14.125" customWidth="1"/>
    <col min="12804" max="12804" width="24" customWidth="1"/>
    <col min="12805" max="12805" width="7.75" customWidth="1"/>
    <col min="12806" max="12806" width="0.375" customWidth="1"/>
    <col min="13057" max="13057" width="20" customWidth="1"/>
    <col min="13058" max="13058" width="11.75" customWidth="1"/>
    <col min="13059" max="13059" width="14.125" customWidth="1"/>
    <col min="13060" max="13060" width="24" customWidth="1"/>
    <col min="13061" max="13061" width="7.75" customWidth="1"/>
    <col min="13062" max="13062" width="0.375" customWidth="1"/>
    <col min="13313" max="13313" width="20" customWidth="1"/>
    <col min="13314" max="13314" width="11.75" customWidth="1"/>
    <col min="13315" max="13315" width="14.125" customWidth="1"/>
    <col min="13316" max="13316" width="24" customWidth="1"/>
    <col min="13317" max="13317" width="7.75" customWidth="1"/>
    <col min="13318" max="13318" width="0.375" customWidth="1"/>
    <col min="13569" max="13569" width="20" customWidth="1"/>
    <col min="13570" max="13570" width="11.75" customWidth="1"/>
    <col min="13571" max="13571" width="14.125" customWidth="1"/>
    <col min="13572" max="13572" width="24" customWidth="1"/>
    <col min="13573" max="13573" width="7.75" customWidth="1"/>
    <col min="13574" max="13574" width="0.375" customWidth="1"/>
    <col min="13825" max="13825" width="20" customWidth="1"/>
    <col min="13826" max="13826" width="11.75" customWidth="1"/>
    <col min="13827" max="13827" width="14.125" customWidth="1"/>
    <col min="13828" max="13828" width="24" customWidth="1"/>
    <col min="13829" max="13829" width="7.75" customWidth="1"/>
    <col min="13830" max="13830" width="0.375" customWidth="1"/>
    <col min="14081" max="14081" width="20" customWidth="1"/>
    <col min="14082" max="14082" width="11.75" customWidth="1"/>
    <col min="14083" max="14083" width="14.125" customWidth="1"/>
    <col min="14084" max="14084" width="24" customWidth="1"/>
    <col min="14085" max="14085" width="7.75" customWidth="1"/>
    <col min="14086" max="14086" width="0.375" customWidth="1"/>
    <col min="14337" max="14337" width="20" customWidth="1"/>
    <col min="14338" max="14338" width="11.75" customWidth="1"/>
    <col min="14339" max="14339" width="14.125" customWidth="1"/>
    <col min="14340" max="14340" width="24" customWidth="1"/>
    <col min="14341" max="14341" width="7.75" customWidth="1"/>
    <col min="14342" max="14342" width="0.375" customWidth="1"/>
    <col min="14593" max="14593" width="20" customWidth="1"/>
    <col min="14594" max="14594" width="11.75" customWidth="1"/>
    <col min="14595" max="14595" width="14.125" customWidth="1"/>
    <col min="14596" max="14596" width="24" customWidth="1"/>
    <col min="14597" max="14597" width="7.75" customWidth="1"/>
    <col min="14598" max="14598" width="0.375" customWidth="1"/>
    <col min="14849" max="14849" width="20" customWidth="1"/>
    <col min="14850" max="14850" width="11.75" customWidth="1"/>
    <col min="14851" max="14851" width="14.125" customWidth="1"/>
    <col min="14852" max="14852" width="24" customWidth="1"/>
    <col min="14853" max="14853" width="7.75" customWidth="1"/>
    <col min="14854" max="14854" width="0.375" customWidth="1"/>
    <col min="15105" max="15105" width="20" customWidth="1"/>
    <col min="15106" max="15106" width="11.75" customWidth="1"/>
    <col min="15107" max="15107" width="14.125" customWidth="1"/>
    <col min="15108" max="15108" width="24" customWidth="1"/>
    <col min="15109" max="15109" width="7.75" customWidth="1"/>
    <col min="15110" max="15110" width="0.375" customWidth="1"/>
    <col min="15361" max="15361" width="20" customWidth="1"/>
    <col min="15362" max="15362" width="11.75" customWidth="1"/>
    <col min="15363" max="15363" width="14.125" customWidth="1"/>
    <col min="15364" max="15364" width="24" customWidth="1"/>
    <col min="15365" max="15365" width="7.75" customWidth="1"/>
    <col min="15366" max="15366" width="0.375" customWidth="1"/>
    <col min="15617" max="15617" width="20" customWidth="1"/>
    <col min="15618" max="15618" width="11.75" customWidth="1"/>
    <col min="15619" max="15619" width="14.125" customWidth="1"/>
    <col min="15620" max="15620" width="24" customWidth="1"/>
    <col min="15621" max="15621" width="7.75" customWidth="1"/>
    <col min="15622" max="15622" width="0.375" customWidth="1"/>
    <col min="15873" max="15873" width="20" customWidth="1"/>
    <col min="15874" max="15874" width="11.75" customWidth="1"/>
    <col min="15875" max="15875" width="14.125" customWidth="1"/>
    <col min="15876" max="15876" width="24" customWidth="1"/>
    <col min="15877" max="15877" width="7.75" customWidth="1"/>
    <col min="15878" max="15878" width="0.375" customWidth="1"/>
    <col min="16129" max="16129" width="20" customWidth="1"/>
    <col min="16130" max="16130" width="11.75" customWidth="1"/>
    <col min="16131" max="16131" width="14.125" customWidth="1"/>
    <col min="16132" max="16132" width="24" customWidth="1"/>
    <col min="16133" max="16133" width="7.75" customWidth="1"/>
    <col min="16134" max="16134" width="0.375" customWidth="1"/>
  </cols>
  <sheetData>
    <row r="1" spans="1:6" ht="49.7" customHeight="1"/>
    <row r="2" spans="1:6" ht="84.95" customHeight="1"/>
    <row r="3" spans="1:6" s="40" customFormat="1" ht="28.35" customHeight="1"/>
    <row r="4" spans="1:6" s="40" customFormat="1" ht="49.7" customHeight="1">
      <c r="A4" s="249" t="s">
        <v>79</v>
      </c>
      <c r="B4" s="250"/>
      <c r="C4" s="250"/>
      <c r="D4" s="250"/>
      <c r="E4" s="250"/>
      <c r="F4" s="250"/>
    </row>
    <row r="5" spans="1:6" s="40" customFormat="1" ht="49.7" customHeight="1">
      <c r="A5" s="249" t="s">
        <v>80</v>
      </c>
      <c r="B5" s="250"/>
      <c r="C5" s="250"/>
      <c r="D5" s="250"/>
      <c r="E5" s="250"/>
      <c r="F5" s="250"/>
    </row>
    <row r="6" spans="1:6" s="40" customFormat="1" ht="24.75" customHeight="1">
      <c r="A6" s="39"/>
    </row>
    <row r="7" spans="1:6" s="40" customFormat="1" ht="54.75" customHeight="1">
      <c r="A7" s="249" t="s">
        <v>81</v>
      </c>
      <c r="B7" s="250"/>
      <c r="C7" s="250"/>
      <c r="D7" s="250"/>
      <c r="E7" s="250"/>
      <c r="F7" s="250"/>
    </row>
    <row r="8" spans="1:6" s="40" customFormat="1" ht="20.25" customHeight="1">
      <c r="A8" s="39"/>
    </row>
    <row r="9" spans="1:6" s="40" customFormat="1" ht="44.25" customHeight="1">
      <c r="A9" s="249" t="s">
        <v>82</v>
      </c>
      <c r="B9" s="250"/>
      <c r="C9" s="250"/>
      <c r="D9" s="250"/>
      <c r="E9" s="250"/>
      <c r="F9" s="250"/>
    </row>
    <row r="10" spans="1:6" s="40" customFormat="1" ht="39.75" customHeight="1">
      <c r="A10" s="39"/>
    </row>
    <row r="11" spans="1:6" s="40" customFormat="1" ht="39" customHeight="1">
      <c r="A11" s="249" t="s">
        <v>12</v>
      </c>
      <c r="B11" s="250"/>
      <c r="C11" s="250"/>
      <c r="D11" s="250"/>
      <c r="E11" s="250"/>
      <c r="F11" s="250"/>
    </row>
    <row r="12" spans="1:6" s="40" customFormat="1" ht="39.75" customHeight="1">
      <c r="A12" s="39"/>
    </row>
    <row r="13" spans="1:6" s="40" customFormat="1" ht="42" customHeight="1">
      <c r="A13" s="249" t="s">
        <v>0</v>
      </c>
      <c r="B13" s="250"/>
      <c r="C13" s="250"/>
      <c r="D13" s="250"/>
      <c r="E13" s="250"/>
      <c r="F13" s="250"/>
    </row>
    <row r="14" spans="1:6" s="40" customFormat="1" ht="7.5" customHeight="1">
      <c r="A14" s="39"/>
    </row>
    <row r="15" spans="1:6" s="40" customFormat="1" ht="40.5" customHeight="1">
      <c r="A15" s="249" t="s">
        <v>13</v>
      </c>
      <c r="B15" s="250"/>
      <c r="C15" s="250"/>
      <c r="D15" s="250"/>
      <c r="E15" s="250"/>
      <c r="F15" s="250"/>
    </row>
    <row r="16" spans="1:6" s="40" customFormat="1" ht="39.75">
      <c r="A16" s="41"/>
      <c r="B16" s="251"/>
      <c r="C16" s="250"/>
      <c r="D16" s="250"/>
      <c r="E16" s="41"/>
      <c r="F16" s="41"/>
    </row>
    <row r="17" s="40" customFormat="1" ht="39.75"/>
  </sheetData>
  <mergeCells count="8">
    <mergeCell ref="A15:F15"/>
    <mergeCell ref="B16:D16"/>
    <mergeCell ref="A4:F4"/>
    <mergeCell ref="A5:F5"/>
    <mergeCell ref="A7:F7"/>
    <mergeCell ref="A9:F9"/>
    <mergeCell ref="A11:F11"/>
    <mergeCell ref="A13:F13"/>
  </mergeCells>
  <pageMargins left="0.94488188976377963" right="0.39370078740157483" top="0.94488188976377963" bottom="0.74803149606299213" header="0.31496062992125984" footer="0.31496062992125984"/>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F25"/>
  <sheetViews>
    <sheetView workbookViewId="0">
      <selection activeCell="D21" sqref="D21:F21"/>
    </sheetView>
  </sheetViews>
  <sheetFormatPr defaultRowHeight="16.5"/>
  <cols>
    <col min="1" max="1" width="4.5" style="6" customWidth="1"/>
    <col min="2" max="2" width="16.75" style="6" customWidth="1"/>
    <col min="3" max="3" width="32.375" style="6" customWidth="1"/>
    <col min="4" max="4" width="1.75" style="6" customWidth="1"/>
    <col min="5" max="5" width="10.625" style="6" customWidth="1"/>
    <col min="6" max="6" width="4.75" style="6" customWidth="1"/>
    <col min="7" max="256" width="9" style="6"/>
    <col min="257" max="257" width="2.25" style="6" customWidth="1"/>
    <col min="258" max="258" width="16.75" style="6" customWidth="1"/>
    <col min="259" max="259" width="39.125" style="6" customWidth="1"/>
    <col min="260" max="260" width="0.5" style="6" customWidth="1"/>
    <col min="261" max="261" width="10.625" style="6" customWidth="1"/>
    <col min="262" max="262" width="8.625" style="6" customWidth="1"/>
    <col min="263" max="512" width="9" style="6"/>
    <col min="513" max="513" width="2.25" style="6" customWidth="1"/>
    <col min="514" max="514" width="16.75" style="6" customWidth="1"/>
    <col min="515" max="515" width="39.125" style="6" customWidth="1"/>
    <col min="516" max="516" width="0.5" style="6" customWidth="1"/>
    <col min="517" max="517" width="10.625" style="6" customWidth="1"/>
    <col min="518" max="518" width="8.625" style="6" customWidth="1"/>
    <col min="519" max="768" width="9" style="6"/>
    <col min="769" max="769" width="2.25" style="6" customWidth="1"/>
    <col min="770" max="770" width="16.75" style="6" customWidth="1"/>
    <col min="771" max="771" width="39.125" style="6" customWidth="1"/>
    <col min="772" max="772" width="0.5" style="6" customWidth="1"/>
    <col min="773" max="773" width="10.625" style="6" customWidth="1"/>
    <col min="774" max="774" width="8.625" style="6" customWidth="1"/>
    <col min="775" max="1024" width="9" style="6"/>
    <col min="1025" max="1025" width="2.25" style="6" customWidth="1"/>
    <col min="1026" max="1026" width="16.75" style="6" customWidth="1"/>
    <col min="1027" max="1027" width="39.125" style="6" customWidth="1"/>
    <col min="1028" max="1028" width="0.5" style="6" customWidth="1"/>
    <col min="1029" max="1029" width="10.625" style="6" customWidth="1"/>
    <col min="1030" max="1030" width="8.625" style="6" customWidth="1"/>
    <col min="1031" max="1280" width="9" style="6"/>
    <col min="1281" max="1281" width="2.25" style="6" customWidth="1"/>
    <col min="1282" max="1282" width="16.75" style="6" customWidth="1"/>
    <col min="1283" max="1283" width="39.125" style="6" customWidth="1"/>
    <col min="1284" max="1284" width="0.5" style="6" customWidth="1"/>
    <col min="1285" max="1285" width="10.625" style="6" customWidth="1"/>
    <col min="1286" max="1286" width="8.625" style="6" customWidth="1"/>
    <col min="1287" max="1536" width="9" style="6"/>
    <col min="1537" max="1537" width="2.25" style="6" customWidth="1"/>
    <col min="1538" max="1538" width="16.75" style="6" customWidth="1"/>
    <col min="1539" max="1539" width="39.125" style="6" customWidth="1"/>
    <col min="1540" max="1540" width="0.5" style="6" customWidth="1"/>
    <col min="1541" max="1541" width="10.625" style="6" customWidth="1"/>
    <col min="1542" max="1542" width="8.625" style="6" customWidth="1"/>
    <col min="1543" max="1792" width="9" style="6"/>
    <col min="1793" max="1793" width="2.25" style="6" customWidth="1"/>
    <col min="1794" max="1794" width="16.75" style="6" customWidth="1"/>
    <col min="1795" max="1795" width="39.125" style="6" customWidth="1"/>
    <col min="1796" max="1796" width="0.5" style="6" customWidth="1"/>
    <col min="1797" max="1797" width="10.625" style="6" customWidth="1"/>
    <col min="1798" max="1798" width="8.625" style="6" customWidth="1"/>
    <col min="1799" max="2048" width="9" style="6"/>
    <col min="2049" max="2049" width="2.25" style="6" customWidth="1"/>
    <col min="2050" max="2050" width="16.75" style="6" customWidth="1"/>
    <col min="2051" max="2051" width="39.125" style="6" customWidth="1"/>
    <col min="2052" max="2052" width="0.5" style="6" customWidth="1"/>
    <col min="2053" max="2053" width="10.625" style="6" customWidth="1"/>
    <col min="2054" max="2054" width="8.625" style="6" customWidth="1"/>
    <col min="2055" max="2304" width="9" style="6"/>
    <col min="2305" max="2305" width="2.25" style="6" customWidth="1"/>
    <col min="2306" max="2306" width="16.75" style="6" customWidth="1"/>
    <col min="2307" max="2307" width="39.125" style="6" customWidth="1"/>
    <col min="2308" max="2308" width="0.5" style="6" customWidth="1"/>
    <col min="2309" max="2309" width="10.625" style="6" customWidth="1"/>
    <col min="2310" max="2310" width="8.625" style="6" customWidth="1"/>
    <col min="2311" max="2560" width="9" style="6"/>
    <col min="2561" max="2561" width="2.25" style="6" customWidth="1"/>
    <col min="2562" max="2562" width="16.75" style="6" customWidth="1"/>
    <col min="2563" max="2563" width="39.125" style="6" customWidth="1"/>
    <col min="2564" max="2564" width="0.5" style="6" customWidth="1"/>
    <col min="2565" max="2565" width="10.625" style="6" customWidth="1"/>
    <col min="2566" max="2566" width="8.625" style="6" customWidth="1"/>
    <col min="2567" max="2816" width="9" style="6"/>
    <col min="2817" max="2817" width="2.25" style="6" customWidth="1"/>
    <col min="2818" max="2818" width="16.75" style="6" customWidth="1"/>
    <col min="2819" max="2819" width="39.125" style="6" customWidth="1"/>
    <col min="2820" max="2820" width="0.5" style="6" customWidth="1"/>
    <col min="2821" max="2821" width="10.625" style="6" customWidth="1"/>
    <col min="2822" max="2822" width="8.625" style="6" customWidth="1"/>
    <col min="2823" max="3072" width="9" style="6"/>
    <col min="3073" max="3073" width="2.25" style="6" customWidth="1"/>
    <col min="3074" max="3074" width="16.75" style="6" customWidth="1"/>
    <col min="3075" max="3075" width="39.125" style="6" customWidth="1"/>
    <col min="3076" max="3076" width="0.5" style="6" customWidth="1"/>
    <col min="3077" max="3077" width="10.625" style="6" customWidth="1"/>
    <col min="3078" max="3078" width="8.625" style="6" customWidth="1"/>
    <col min="3079" max="3328" width="9" style="6"/>
    <col min="3329" max="3329" width="2.25" style="6" customWidth="1"/>
    <col min="3330" max="3330" width="16.75" style="6" customWidth="1"/>
    <col min="3331" max="3331" width="39.125" style="6" customWidth="1"/>
    <col min="3332" max="3332" width="0.5" style="6" customWidth="1"/>
    <col min="3333" max="3333" width="10.625" style="6" customWidth="1"/>
    <col min="3334" max="3334" width="8.625" style="6" customWidth="1"/>
    <col min="3335" max="3584" width="9" style="6"/>
    <col min="3585" max="3585" width="2.25" style="6" customWidth="1"/>
    <col min="3586" max="3586" width="16.75" style="6" customWidth="1"/>
    <col min="3587" max="3587" width="39.125" style="6" customWidth="1"/>
    <col min="3588" max="3588" width="0.5" style="6" customWidth="1"/>
    <col min="3589" max="3589" width="10.625" style="6" customWidth="1"/>
    <col min="3590" max="3590" width="8.625" style="6" customWidth="1"/>
    <col min="3591" max="3840" width="9" style="6"/>
    <col min="3841" max="3841" width="2.25" style="6" customWidth="1"/>
    <col min="3842" max="3842" width="16.75" style="6" customWidth="1"/>
    <col min="3843" max="3843" width="39.125" style="6" customWidth="1"/>
    <col min="3844" max="3844" width="0.5" style="6" customWidth="1"/>
    <col min="3845" max="3845" width="10.625" style="6" customWidth="1"/>
    <col min="3846" max="3846" width="8.625" style="6" customWidth="1"/>
    <col min="3847" max="4096" width="9" style="6"/>
    <col min="4097" max="4097" width="2.25" style="6" customWidth="1"/>
    <col min="4098" max="4098" width="16.75" style="6" customWidth="1"/>
    <col min="4099" max="4099" width="39.125" style="6" customWidth="1"/>
    <col min="4100" max="4100" width="0.5" style="6" customWidth="1"/>
    <col min="4101" max="4101" width="10.625" style="6" customWidth="1"/>
    <col min="4102" max="4102" width="8.625" style="6" customWidth="1"/>
    <col min="4103" max="4352" width="9" style="6"/>
    <col min="4353" max="4353" width="2.25" style="6" customWidth="1"/>
    <col min="4354" max="4354" width="16.75" style="6" customWidth="1"/>
    <col min="4355" max="4355" width="39.125" style="6" customWidth="1"/>
    <col min="4356" max="4356" width="0.5" style="6" customWidth="1"/>
    <col min="4357" max="4357" width="10.625" style="6" customWidth="1"/>
    <col min="4358" max="4358" width="8.625" style="6" customWidth="1"/>
    <col min="4359" max="4608" width="9" style="6"/>
    <col min="4609" max="4609" width="2.25" style="6" customWidth="1"/>
    <col min="4610" max="4610" width="16.75" style="6" customWidth="1"/>
    <col min="4611" max="4611" width="39.125" style="6" customWidth="1"/>
    <col min="4612" max="4612" width="0.5" style="6" customWidth="1"/>
    <col min="4613" max="4613" width="10.625" style="6" customWidth="1"/>
    <col min="4614" max="4614" width="8.625" style="6" customWidth="1"/>
    <col min="4615" max="4864" width="9" style="6"/>
    <col min="4865" max="4865" width="2.25" style="6" customWidth="1"/>
    <col min="4866" max="4866" width="16.75" style="6" customWidth="1"/>
    <col min="4867" max="4867" width="39.125" style="6" customWidth="1"/>
    <col min="4868" max="4868" width="0.5" style="6" customWidth="1"/>
    <col min="4869" max="4869" width="10.625" style="6" customWidth="1"/>
    <col min="4870" max="4870" width="8.625" style="6" customWidth="1"/>
    <col min="4871" max="5120" width="9" style="6"/>
    <col min="5121" max="5121" width="2.25" style="6" customWidth="1"/>
    <col min="5122" max="5122" width="16.75" style="6" customWidth="1"/>
    <col min="5123" max="5123" width="39.125" style="6" customWidth="1"/>
    <col min="5124" max="5124" width="0.5" style="6" customWidth="1"/>
    <col min="5125" max="5125" width="10.625" style="6" customWidth="1"/>
    <col min="5126" max="5126" width="8.625" style="6" customWidth="1"/>
    <col min="5127" max="5376" width="9" style="6"/>
    <col min="5377" max="5377" width="2.25" style="6" customWidth="1"/>
    <col min="5378" max="5378" width="16.75" style="6" customWidth="1"/>
    <col min="5379" max="5379" width="39.125" style="6" customWidth="1"/>
    <col min="5380" max="5380" width="0.5" style="6" customWidth="1"/>
    <col min="5381" max="5381" width="10.625" style="6" customWidth="1"/>
    <col min="5382" max="5382" width="8.625" style="6" customWidth="1"/>
    <col min="5383" max="5632" width="9" style="6"/>
    <col min="5633" max="5633" width="2.25" style="6" customWidth="1"/>
    <col min="5634" max="5634" width="16.75" style="6" customWidth="1"/>
    <col min="5635" max="5635" width="39.125" style="6" customWidth="1"/>
    <col min="5636" max="5636" width="0.5" style="6" customWidth="1"/>
    <col min="5637" max="5637" width="10.625" style="6" customWidth="1"/>
    <col min="5638" max="5638" width="8.625" style="6" customWidth="1"/>
    <col min="5639" max="5888" width="9" style="6"/>
    <col min="5889" max="5889" width="2.25" style="6" customWidth="1"/>
    <col min="5890" max="5890" width="16.75" style="6" customWidth="1"/>
    <col min="5891" max="5891" width="39.125" style="6" customWidth="1"/>
    <col min="5892" max="5892" width="0.5" style="6" customWidth="1"/>
    <col min="5893" max="5893" width="10.625" style="6" customWidth="1"/>
    <col min="5894" max="5894" width="8.625" style="6" customWidth="1"/>
    <col min="5895" max="6144" width="9" style="6"/>
    <col min="6145" max="6145" width="2.25" style="6" customWidth="1"/>
    <col min="6146" max="6146" width="16.75" style="6" customWidth="1"/>
    <col min="6147" max="6147" width="39.125" style="6" customWidth="1"/>
    <col min="6148" max="6148" width="0.5" style="6" customWidth="1"/>
    <col min="6149" max="6149" width="10.625" style="6" customWidth="1"/>
    <col min="6150" max="6150" width="8.625" style="6" customWidth="1"/>
    <col min="6151" max="6400" width="9" style="6"/>
    <col min="6401" max="6401" width="2.25" style="6" customWidth="1"/>
    <col min="6402" max="6402" width="16.75" style="6" customWidth="1"/>
    <col min="6403" max="6403" width="39.125" style="6" customWidth="1"/>
    <col min="6404" max="6404" width="0.5" style="6" customWidth="1"/>
    <col min="6405" max="6405" width="10.625" style="6" customWidth="1"/>
    <col min="6406" max="6406" width="8.625" style="6" customWidth="1"/>
    <col min="6407" max="6656" width="9" style="6"/>
    <col min="6657" max="6657" width="2.25" style="6" customWidth="1"/>
    <col min="6658" max="6658" width="16.75" style="6" customWidth="1"/>
    <col min="6659" max="6659" width="39.125" style="6" customWidth="1"/>
    <col min="6660" max="6660" width="0.5" style="6" customWidth="1"/>
    <col min="6661" max="6661" width="10.625" style="6" customWidth="1"/>
    <col min="6662" max="6662" width="8.625" style="6" customWidth="1"/>
    <col min="6663" max="6912" width="9" style="6"/>
    <col min="6913" max="6913" width="2.25" style="6" customWidth="1"/>
    <col min="6914" max="6914" width="16.75" style="6" customWidth="1"/>
    <col min="6915" max="6915" width="39.125" style="6" customWidth="1"/>
    <col min="6916" max="6916" width="0.5" style="6" customWidth="1"/>
    <col min="6917" max="6917" width="10.625" style="6" customWidth="1"/>
    <col min="6918" max="6918" width="8.625" style="6" customWidth="1"/>
    <col min="6919" max="7168" width="9" style="6"/>
    <col min="7169" max="7169" width="2.25" style="6" customWidth="1"/>
    <col min="7170" max="7170" width="16.75" style="6" customWidth="1"/>
    <col min="7171" max="7171" width="39.125" style="6" customWidth="1"/>
    <col min="7172" max="7172" width="0.5" style="6" customWidth="1"/>
    <col min="7173" max="7173" width="10.625" style="6" customWidth="1"/>
    <col min="7174" max="7174" width="8.625" style="6" customWidth="1"/>
    <col min="7175" max="7424" width="9" style="6"/>
    <col min="7425" max="7425" width="2.25" style="6" customWidth="1"/>
    <col min="7426" max="7426" width="16.75" style="6" customWidth="1"/>
    <col min="7427" max="7427" width="39.125" style="6" customWidth="1"/>
    <col min="7428" max="7428" width="0.5" style="6" customWidth="1"/>
    <col min="7429" max="7429" width="10.625" style="6" customWidth="1"/>
    <col min="7430" max="7430" width="8.625" style="6" customWidth="1"/>
    <col min="7431" max="7680" width="9" style="6"/>
    <col min="7681" max="7681" width="2.25" style="6" customWidth="1"/>
    <col min="7682" max="7682" width="16.75" style="6" customWidth="1"/>
    <col min="7683" max="7683" width="39.125" style="6" customWidth="1"/>
    <col min="7684" max="7684" width="0.5" style="6" customWidth="1"/>
    <col min="7685" max="7685" width="10.625" style="6" customWidth="1"/>
    <col min="7686" max="7686" width="8.625" style="6" customWidth="1"/>
    <col min="7687" max="7936" width="9" style="6"/>
    <col min="7937" max="7937" width="2.25" style="6" customWidth="1"/>
    <col min="7938" max="7938" width="16.75" style="6" customWidth="1"/>
    <col min="7939" max="7939" width="39.125" style="6" customWidth="1"/>
    <col min="7940" max="7940" width="0.5" style="6" customWidth="1"/>
    <col min="7941" max="7941" width="10.625" style="6" customWidth="1"/>
    <col min="7942" max="7942" width="8.625" style="6" customWidth="1"/>
    <col min="7943" max="8192" width="9" style="6"/>
    <col min="8193" max="8193" width="2.25" style="6" customWidth="1"/>
    <col min="8194" max="8194" width="16.75" style="6" customWidth="1"/>
    <col min="8195" max="8195" width="39.125" style="6" customWidth="1"/>
    <col min="8196" max="8196" width="0.5" style="6" customWidth="1"/>
    <col min="8197" max="8197" width="10.625" style="6" customWidth="1"/>
    <col min="8198" max="8198" width="8.625" style="6" customWidth="1"/>
    <col min="8199" max="8448" width="9" style="6"/>
    <col min="8449" max="8449" width="2.25" style="6" customWidth="1"/>
    <col min="8450" max="8450" width="16.75" style="6" customWidth="1"/>
    <col min="8451" max="8451" width="39.125" style="6" customWidth="1"/>
    <col min="8452" max="8452" width="0.5" style="6" customWidth="1"/>
    <col min="8453" max="8453" width="10.625" style="6" customWidth="1"/>
    <col min="8454" max="8454" width="8.625" style="6" customWidth="1"/>
    <col min="8455" max="8704" width="9" style="6"/>
    <col min="8705" max="8705" width="2.25" style="6" customWidth="1"/>
    <col min="8706" max="8706" width="16.75" style="6" customWidth="1"/>
    <col min="8707" max="8707" width="39.125" style="6" customWidth="1"/>
    <col min="8708" max="8708" width="0.5" style="6" customWidth="1"/>
    <col min="8709" max="8709" width="10.625" style="6" customWidth="1"/>
    <col min="8710" max="8710" width="8.625" style="6" customWidth="1"/>
    <col min="8711" max="8960" width="9" style="6"/>
    <col min="8961" max="8961" width="2.25" style="6" customWidth="1"/>
    <col min="8962" max="8962" width="16.75" style="6" customWidth="1"/>
    <col min="8963" max="8963" width="39.125" style="6" customWidth="1"/>
    <col min="8964" max="8964" width="0.5" style="6" customWidth="1"/>
    <col min="8965" max="8965" width="10.625" style="6" customWidth="1"/>
    <col min="8966" max="8966" width="8.625" style="6" customWidth="1"/>
    <col min="8967" max="9216" width="9" style="6"/>
    <col min="9217" max="9217" width="2.25" style="6" customWidth="1"/>
    <col min="9218" max="9218" width="16.75" style="6" customWidth="1"/>
    <col min="9219" max="9219" width="39.125" style="6" customWidth="1"/>
    <col min="9220" max="9220" width="0.5" style="6" customWidth="1"/>
    <col min="9221" max="9221" width="10.625" style="6" customWidth="1"/>
    <col min="9222" max="9222" width="8.625" style="6" customWidth="1"/>
    <col min="9223" max="9472" width="9" style="6"/>
    <col min="9473" max="9473" width="2.25" style="6" customWidth="1"/>
    <col min="9474" max="9474" width="16.75" style="6" customWidth="1"/>
    <col min="9475" max="9475" width="39.125" style="6" customWidth="1"/>
    <col min="9476" max="9476" width="0.5" style="6" customWidth="1"/>
    <col min="9477" max="9477" width="10.625" style="6" customWidth="1"/>
    <col min="9478" max="9478" width="8.625" style="6" customWidth="1"/>
    <col min="9479" max="9728" width="9" style="6"/>
    <col min="9729" max="9729" width="2.25" style="6" customWidth="1"/>
    <col min="9730" max="9730" width="16.75" style="6" customWidth="1"/>
    <col min="9731" max="9731" width="39.125" style="6" customWidth="1"/>
    <col min="9732" max="9732" width="0.5" style="6" customWidth="1"/>
    <col min="9733" max="9733" width="10.625" style="6" customWidth="1"/>
    <col min="9734" max="9734" width="8.625" style="6" customWidth="1"/>
    <col min="9735" max="9984" width="9" style="6"/>
    <col min="9985" max="9985" width="2.25" style="6" customWidth="1"/>
    <col min="9986" max="9986" width="16.75" style="6" customWidth="1"/>
    <col min="9987" max="9987" width="39.125" style="6" customWidth="1"/>
    <col min="9988" max="9988" width="0.5" style="6" customWidth="1"/>
    <col min="9989" max="9989" width="10.625" style="6" customWidth="1"/>
    <col min="9990" max="9990" width="8.625" style="6" customWidth="1"/>
    <col min="9991" max="10240" width="9" style="6"/>
    <col min="10241" max="10241" width="2.25" style="6" customWidth="1"/>
    <col min="10242" max="10242" width="16.75" style="6" customWidth="1"/>
    <col min="10243" max="10243" width="39.125" style="6" customWidth="1"/>
    <col min="10244" max="10244" width="0.5" style="6" customWidth="1"/>
    <col min="10245" max="10245" width="10.625" style="6" customWidth="1"/>
    <col min="10246" max="10246" width="8.625" style="6" customWidth="1"/>
    <col min="10247" max="10496" width="9" style="6"/>
    <col min="10497" max="10497" width="2.25" style="6" customWidth="1"/>
    <col min="10498" max="10498" width="16.75" style="6" customWidth="1"/>
    <col min="10499" max="10499" width="39.125" style="6" customWidth="1"/>
    <col min="10500" max="10500" width="0.5" style="6" customWidth="1"/>
    <col min="10501" max="10501" width="10.625" style="6" customWidth="1"/>
    <col min="10502" max="10502" width="8.625" style="6" customWidth="1"/>
    <col min="10503" max="10752" width="9" style="6"/>
    <col min="10753" max="10753" width="2.25" style="6" customWidth="1"/>
    <col min="10754" max="10754" width="16.75" style="6" customWidth="1"/>
    <col min="10755" max="10755" width="39.125" style="6" customWidth="1"/>
    <col min="10756" max="10756" width="0.5" style="6" customWidth="1"/>
    <col min="10757" max="10757" width="10.625" style="6" customWidth="1"/>
    <col min="10758" max="10758" width="8.625" style="6" customWidth="1"/>
    <col min="10759" max="11008" width="9" style="6"/>
    <col min="11009" max="11009" width="2.25" style="6" customWidth="1"/>
    <col min="11010" max="11010" width="16.75" style="6" customWidth="1"/>
    <col min="11011" max="11011" width="39.125" style="6" customWidth="1"/>
    <col min="11012" max="11012" width="0.5" style="6" customWidth="1"/>
    <col min="11013" max="11013" width="10.625" style="6" customWidth="1"/>
    <col min="11014" max="11014" width="8.625" style="6" customWidth="1"/>
    <col min="11015" max="11264" width="9" style="6"/>
    <col min="11265" max="11265" width="2.25" style="6" customWidth="1"/>
    <col min="11266" max="11266" width="16.75" style="6" customWidth="1"/>
    <col min="11267" max="11267" width="39.125" style="6" customWidth="1"/>
    <col min="11268" max="11268" width="0.5" style="6" customWidth="1"/>
    <col min="11269" max="11269" width="10.625" style="6" customWidth="1"/>
    <col min="11270" max="11270" width="8.625" style="6" customWidth="1"/>
    <col min="11271" max="11520" width="9" style="6"/>
    <col min="11521" max="11521" width="2.25" style="6" customWidth="1"/>
    <col min="11522" max="11522" width="16.75" style="6" customWidth="1"/>
    <col min="11523" max="11523" width="39.125" style="6" customWidth="1"/>
    <col min="11524" max="11524" width="0.5" style="6" customWidth="1"/>
    <col min="11525" max="11525" width="10.625" style="6" customWidth="1"/>
    <col min="11526" max="11526" width="8.625" style="6" customWidth="1"/>
    <col min="11527" max="11776" width="9" style="6"/>
    <col min="11777" max="11777" width="2.25" style="6" customWidth="1"/>
    <col min="11778" max="11778" width="16.75" style="6" customWidth="1"/>
    <col min="11779" max="11779" width="39.125" style="6" customWidth="1"/>
    <col min="11780" max="11780" width="0.5" style="6" customWidth="1"/>
    <col min="11781" max="11781" width="10.625" style="6" customWidth="1"/>
    <col min="11782" max="11782" width="8.625" style="6" customWidth="1"/>
    <col min="11783" max="12032" width="9" style="6"/>
    <col min="12033" max="12033" width="2.25" style="6" customWidth="1"/>
    <col min="12034" max="12034" width="16.75" style="6" customWidth="1"/>
    <col min="12035" max="12035" width="39.125" style="6" customWidth="1"/>
    <col min="12036" max="12036" width="0.5" style="6" customWidth="1"/>
    <col min="12037" max="12037" width="10.625" style="6" customWidth="1"/>
    <col min="12038" max="12038" width="8.625" style="6" customWidth="1"/>
    <col min="12039" max="12288" width="9" style="6"/>
    <col min="12289" max="12289" width="2.25" style="6" customWidth="1"/>
    <col min="12290" max="12290" width="16.75" style="6" customWidth="1"/>
    <col min="12291" max="12291" width="39.125" style="6" customWidth="1"/>
    <col min="12292" max="12292" width="0.5" style="6" customWidth="1"/>
    <col min="12293" max="12293" width="10.625" style="6" customWidth="1"/>
    <col min="12294" max="12294" width="8.625" style="6" customWidth="1"/>
    <col min="12295" max="12544" width="9" style="6"/>
    <col min="12545" max="12545" width="2.25" style="6" customWidth="1"/>
    <col min="12546" max="12546" width="16.75" style="6" customWidth="1"/>
    <col min="12547" max="12547" width="39.125" style="6" customWidth="1"/>
    <col min="12548" max="12548" width="0.5" style="6" customWidth="1"/>
    <col min="12549" max="12549" width="10.625" style="6" customWidth="1"/>
    <col min="12550" max="12550" width="8.625" style="6" customWidth="1"/>
    <col min="12551" max="12800" width="9" style="6"/>
    <col min="12801" max="12801" width="2.25" style="6" customWidth="1"/>
    <col min="12802" max="12802" width="16.75" style="6" customWidth="1"/>
    <col min="12803" max="12803" width="39.125" style="6" customWidth="1"/>
    <col min="12804" max="12804" width="0.5" style="6" customWidth="1"/>
    <col min="12805" max="12805" width="10.625" style="6" customWidth="1"/>
    <col min="12806" max="12806" width="8.625" style="6" customWidth="1"/>
    <col min="12807" max="13056" width="9" style="6"/>
    <col min="13057" max="13057" width="2.25" style="6" customWidth="1"/>
    <col min="13058" max="13058" width="16.75" style="6" customWidth="1"/>
    <col min="13059" max="13059" width="39.125" style="6" customWidth="1"/>
    <col min="13060" max="13060" width="0.5" style="6" customWidth="1"/>
    <col min="13061" max="13061" width="10.625" style="6" customWidth="1"/>
    <col min="13062" max="13062" width="8.625" style="6" customWidth="1"/>
    <col min="13063" max="13312" width="9" style="6"/>
    <col min="13313" max="13313" width="2.25" style="6" customWidth="1"/>
    <col min="13314" max="13314" width="16.75" style="6" customWidth="1"/>
    <col min="13315" max="13315" width="39.125" style="6" customWidth="1"/>
    <col min="13316" max="13316" width="0.5" style="6" customWidth="1"/>
    <col min="13317" max="13317" width="10.625" style="6" customWidth="1"/>
    <col min="13318" max="13318" width="8.625" style="6" customWidth="1"/>
    <col min="13319" max="13568" width="9" style="6"/>
    <col min="13569" max="13569" width="2.25" style="6" customWidth="1"/>
    <col min="13570" max="13570" width="16.75" style="6" customWidth="1"/>
    <col min="13571" max="13571" width="39.125" style="6" customWidth="1"/>
    <col min="13572" max="13572" width="0.5" style="6" customWidth="1"/>
    <col min="13573" max="13573" width="10.625" style="6" customWidth="1"/>
    <col min="13574" max="13574" width="8.625" style="6" customWidth="1"/>
    <col min="13575" max="13824" width="9" style="6"/>
    <col min="13825" max="13825" width="2.25" style="6" customWidth="1"/>
    <col min="13826" max="13826" width="16.75" style="6" customWidth="1"/>
    <col min="13827" max="13827" width="39.125" style="6" customWidth="1"/>
    <col min="13828" max="13828" width="0.5" style="6" customWidth="1"/>
    <col min="13829" max="13829" width="10.625" style="6" customWidth="1"/>
    <col min="13830" max="13830" width="8.625" style="6" customWidth="1"/>
    <col min="13831" max="14080" width="9" style="6"/>
    <col min="14081" max="14081" width="2.25" style="6" customWidth="1"/>
    <col min="14082" max="14082" width="16.75" style="6" customWidth="1"/>
    <col min="14083" max="14083" width="39.125" style="6" customWidth="1"/>
    <col min="14084" max="14084" width="0.5" style="6" customWidth="1"/>
    <col min="14085" max="14085" width="10.625" style="6" customWidth="1"/>
    <col min="14086" max="14086" width="8.625" style="6" customWidth="1"/>
    <col min="14087" max="14336" width="9" style="6"/>
    <col min="14337" max="14337" width="2.25" style="6" customWidth="1"/>
    <col min="14338" max="14338" width="16.75" style="6" customWidth="1"/>
    <col min="14339" max="14339" width="39.125" style="6" customWidth="1"/>
    <col min="14340" max="14340" width="0.5" style="6" customWidth="1"/>
    <col min="14341" max="14341" width="10.625" style="6" customWidth="1"/>
    <col min="14342" max="14342" width="8.625" style="6" customWidth="1"/>
    <col min="14343" max="14592" width="9" style="6"/>
    <col min="14593" max="14593" width="2.25" style="6" customWidth="1"/>
    <col min="14594" max="14594" width="16.75" style="6" customWidth="1"/>
    <col min="14595" max="14595" width="39.125" style="6" customWidth="1"/>
    <col min="14596" max="14596" width="0.5" style="6" customWidth="1"/>
    <col min="14597" max="14597" width="10.625" style="6" customWidth="1"/>
    <col min="14598" max="14598" width="8.625" style="6" customWidth="1"/>
    <col min="14599" max="14848" width="9" style="6"/>
    <col min="14849" max="14849" width="2.25" style="6" customWidth="1"/>
    <col min="14850" max="14850" width="16.75" style="6" customWidth="1"/>
    <col min="14851" max="14851" width="39.125" style="6" customWidth="1"/>
    <col min="14852" max="14852" width="0.5" style="6" customWidth="1"/>
    <col min="14853" max="14853" width="10.625" style="6" customWidth="1"/>
    <col min="14854" max="14854" width="8.625" style="6" customWidth="1"/>
    <col min="14855" max="15104" width="9" style="6"/>
    <col min="15105" max="15105" width="2.25" style="6" customWidth="1"/>
    <col min="15106" max="15106" width="16.75" style="6" customWidth="1"/>
    <col min="15107" max="15107" width="39.125" style="6" customWidth="1"/>
    <col min="15108" max="15108" width="0.5" style="6" customWidth="1"/>
    <col min="15109" max="15109" width="10.625" style="6" customWidth="1"/>
    <col min="15110" max="15110" width="8.625" style="6" customWidth="1"/>
    <col min="15111" max="15360" width="9" style="6"/>
    <col min="15361" max="15361" width="2.25" style="6" customWidth="1"/>
    <col min="15362" max="15362" width="16.75" style="6" customWidth="1"/>
    <col min="15363" max="15363" width="39.125" style="6" customWidth="1"/>
    <col min="15364" max="15364" width="0.5" style="6" customWidth="1"/>
    <col min="15365" max="15365" width="10.625" style="6" customWidth="1"/>
    <col min="15366" max="15366" width="8.625" style="6" customWidth="1"/>
    <col min="15367" max="15616" width="9" style="6"/>
    <col min="15617" max="15617" width="2.25" style="6" customWidth="1"/>
    <col min="15618" max="15618" width="16.75" style="6" customWidth="1"/>
    <col min="15619" max="15619" width="39.125" style="6" customWidth="1"/>
    <col min="15620" max="15620" width="0.5" style="6" customWidth="1"/>
    <col min="15621" max="15621" width="10.625" style="6" customWidth="1"/>
    <col min="15622" max="15622" width="8.625" style="6" customWidth="1"/>
    <col min="15623" max="15872" width="9" style="6"/>
    <col min="15873" max="15873" width="2.25" style="6" customWidth="1"/>
    <col min="15874" max="15874" width="16.75" style="6" customWidth="1"/>
    <col min="15875" max="15875" width="39.125" style="6" customWidth="1"/>
    <col min="15876" max="15876" width="0.5" style="6" customWidth="1"/>
    <col min="15877" max="15877" width="10.625" style="6" customWidth="1"/>
    <col min="15878" max="15878" width="8.625" style="6" customWidth="1"/>
    <col min="15879" max="16128" width="9" style="6"/>
    <col min="16129" max="16129" width="2.25" style="6" customWidth="1"/>
    <col min="16130" max="16130" width="16.75" style="6" customWidth="1"/>
    <col min="16131" max="16131" width="39.125" style="6" customWidth="1"/>
    <col min="16132" max="16132" width="0.5" style="6" customWidth="1"/>
    <col min="16133" max="16133" width="10.625" style="6" customWidth="1"/>
    <col min="16134" max="16134" width="8.625" style="6" customWidth="1"/>
    <col min="16135" max="16384" width="9" style="6"/>
  </cols>
  <sheetData>
    <row r="1" spans="1:6" ht="23.25">
      <c r="A1" s="220"/>
      <c r="B1" s="220"/>
      <c r="C1" s="253"/>
      <c r="D1" s="253"/>
      <c r="E1" s="86"/>
      <c r="F1" s="86"/>
    </row>
    <row r="2" spans="1:6" ht="27.75" customHeight="1">
      <c r="A2" s="252" t="s">
        <v>83</v>
      </c>
      <c r="B2" s="252"/>
      <c r="C2" s="252"/>
      <c r="D2" s="252"/>
      <c r="E2" s="252"/>
      <c r="F2" s="252"/>
    </row>
    <row r="3" spans="1:6" ht="24.75" customHeight="1">
      <c r="A3" s="252" t="s">
        <v>84</v>
      </c>
      <c r="B3" s="252"/>
      <c r="C3" s="252"/>
      <c r="D3" s="252"/>
      <c r="E3" s="252"/>
      <c r="F3" s="252"/>
    </row>
    <row r="4" spans="1:6" ht="22.5" customHeight="1">
      <c r="A4" s="252" t="s">
        <v>85</v>
      </c>
      <c r="B4" s="252"/>
      <c r="C4" s="252"/>
      <c r="D4" s="252"/>
      <c r="E4" s="252"/>
      <c r="F4" s="252"/>
    </row>
    <row r="5" spans="1:6" ht="27" customHeight="1">
      <c r="A5" s="252" t="s">
        <v>13</v>
      </c>
      <c r="B5" s="252"/>
      <c r="C5" s="252"/>
      <c r="D5" s="252"/>
      <c r="E5" s="252"/>
      <c r="F5" s="252"/>
    </row>
    <row r="6" spans="1:6" ht="15" customHeight="1">
      <c r="A6" s="229"/>
      <c r="B6" s="229"/>
      <c r="C6" s="229"/>
      <c r="D6" s="229"/>
      <c r="E6" s="25"/>
      <c r="F6" s="25"/>
    </row>
    <row r="7" spans="1:6" ht="7.5" customHeight="1"/>
    <row r="8" spans="1:6" ht="26.25" customHeight="1">
      <c r="A8" s="254" t="s">
        <v>86</v>
      </c>
      <c r="B8" s="255"/>
      <c r="C8" s="256"/>
      <c r="D8" s="254" t="s">
        <v>73</v>
      </c>
      <c r="E8" s="257"/>
      <c r="F8" s="258"/>
    </row>
    <row r="9" spans="1:6" ht="24" customHeight="1">
      <c r="A9" s="259" t="s">
        <v>87</v>
      </c>
      <c r="B9" s="260"/>
      <c r="C9" s="261"/>
      <c r="D9" s="259"/>
      <c r="E9" s="262"/>
      <c r="F9" s="263"/>
    </row>
    <row r="10" spans="1:6" ht="23.25" customHeight="1">
      <c r="A10" s="43"/>
      <c r="B10" s="264" t="s">
        <v>88</v>
      </c>
      <c r="C10" s="265"/>
      <c r="D10" s="266">
        <v>15817687</v>
      </c>
      <c r="E10" s="267"/>
      <c r="F10" s="268"/>
    </row>
    <row r="11" spans="1:6" ht="23.25" customHeight="1">
      <c r="A11" s="43"/>
      <c r="B11" s="264" t="s">
        <v>89</v>
      </c>
      <c r="C11" s="265"/>
      <c r="D11" s="269" t="s">
        <v>90</v>
      </c>
      <c r="E11" s="262"/>
      <c r="F11" s="263"/>
    </row>
    <row r="12" spans="1:6" ht="23.25" customHeight="1">
      <c r="A12" s="259" t="s">
        <v>91</v>
      </c>
      <c r="B12" s="260"/>
      <c r="C12" s="261"/>
      <c r="D12" s="259"/>
      <c r="E12" s="262"/>
      <c r="F12" s="263"/>
    </row>
    <row r="13" spans="1:6" ht="23.25" customHeight="1">
      <c r="A13" s="43"/>
      <c r="B13" s="264" t="s">
        <v>92</v>
      </c>
      <c r="C13" s="265"/>
      <c r="D13" s="269" t="s">
        <v>93</v>
      </c>
      <c r="E13" s="262"/>
      <c r="F13" s="263"/>
    </row>
    <row r="14" spans="1:6" ht="23.25" customHeight="1">
      <c r="A14" s="43"/>
      <c r="B14" s="264" t="s">
        <v>94</v>
      </c>
      <c r="C14" s="265"/>
      <c r="D14" s="266">
        <v>3259660</v>
      </c>
      <c r="E14" s="267"/>
      <c r="F14" s="268"/>
    </row>
    <row r="15" spans="1:6" ht="23.25" customHeight="1">
      <c r="A15" s="43"/>
      <c r="B15" s="264" t="s">
        <v>95</v>
      </c>
      <c r="C15" s="265"/>
      <c r="D15" s="269" t="s">
        <v>96</v>
      </c>
      <c r="E15" s="262"/>
      <c r="F15" s="263"/>
    </row>
    <row r="16" spans="1:6" ht="23.25" customHeight="1">
      <c r="A16" s="43"/>
      <c r="B16" s="264" t="s">
        <v>97</v>
      </c>
      <c r="C16" s="265"/>
      <c r="D16" s="269" t="s">
        <v>98</v>
      </c>
      <c r="E16" s="262"/>
      <c r="F16" s="263"/>
    </row>
    <row r="17" spans="1:6" ht="23.25" customHeight="1">
      <c r="A17" s="43"/>
      <c r="B17" s="264" t="s">
        <v>99</v>
      </c>
      <c r="C17" s="265"/>
      <c r="D17" s="270">
        <v>70000</v>
      </c>
      <c r="E17" s="262"/>
      <c r="F17" s="263"/>
    </row>
    <row r="18" spans="1:6" ht="23.25" customHeight="1">
      <c r="A18" s="43"/>
      <c r="B18" s="264" t="s">
        <v>100</v>
      </c>
      <c r="C18" s="265"/>
      <c r="D18" s="269" t="s">
        <v>101</v>
      </c>
      <c r="E18" s="262"/>
      <c r="F18" s="263"/>
    </row>
    <row r="19" spans="1:6" ht="23.25" customHeight="1">
      <c r="A19" s="259" t="s">
        <v>102</v>
      </c>
      <c r="B19" s="260"/>
      <c r="C19" s="261"/>
      <c r="D19" s="259"/>
      <c r="E19" s="262"/>
      <c r="F19" s="263"/>
    </row>
    <row r="20" spans="1:6" ht="23.25" customHeight="1">
      <c r="A20" s="43"/>
      <c r="B20" s="264" t="s">
        <v>103</v>
      </c>
      <c r="C20" s="265"/>
      <c r="D20" s="269" t="s">
        <v>104</v>
      </c>
      <c r="E20" s="262"/>
      <c r="F20" s="263"/>
    </row>
    <row r="21" spans="1:6" ht="23.25" customHeight="1">
      <c r="A21" s="43"/>
      <c r="B21" s="264" t="s">
        <v>105</v>
      </c>
      <c r="C21" s="265"/>
      <c r="D21" s="269" t="s">
        <v>106</v>
      </c>
      <c r="E21" s="262"/>
      <c r="F21" s="263"/>
    </row>
    <row r="22" spans="1:6" ht="23.25" customHeight="1">
      <c r="A22" s="259" t="s">
        <v>107</v>
      </c>
      <c r="B22" s="260"/>
      <c r="C22" s="261"/>
      <c r="D22" s="259"/>
      <c r="E22" s="262"/>
      <c r="F22" s="263"/>
    </row>
    <row r="23" spans="1:6" ht="23.25" customHeight="1">
      <c r="A23" s="43"/>
      <c r="B23" s="264" t="s">
        <v>108</v>
      </c>
      <c r="C23" s="265"/>
      <c r="D23" s="266">
        <v>18178528</v>
      </c>
      <c r="E23" s="267"/>
      <c r="F23" s="268"/>
    </row>
    <row r="24" spans="1:6" ht="24.75" customHeight="1">
      <c r="A24" s="271" t="s">
        <v>109</v>
      </c>
      <c r="B24" s="272"/>
      <c r="C24" s="273"/>
      <c r="D24" s="274">
        <f>D10+D11+D13+D14+D15+D16+D17+D18+D20+D21+D23</f>
        <v>66000000</v>
      </c>
      <c r="E24" s="267"/>
      <c r="F24" s="268"/>
    </row>
    <row r="25" spans="1:6" ht="14.25" hidden="1" customHeight="1"/>
  </sheetData>
  <mergeCells count="42">
    <mergeCell ref="A22:C22"/>
    <mergeCell ref="D22:F22"/>
    <mergeCell ref="B23:C23"/>
    <mergeCell ref="D23:F23"/>
    <mergeCell ref="A24:C24"/>
    <mergeCell ref="D24:F24"/>
    <mergeCell ref="A19:C19"/>
    <mergeCell ref="D19:F19"/>
    <mergeCell ref="B20:C20"/>
    <mergeCell ref="D20:F20"/>
    <mergeCell ref="B21:C21"/>
    <mergeCell ref="D21:F21"/>
    <mergeCell ref="B16:C16"/>
    <mergeCell ref="D16:F16"/>
    <mergeCell ref="B17:C17"/>
    <mergeCell ref="D17:F17"/>
    <mergeCell ref="B18:C18"/>
    <mergeCell ref="D18:F18"/>
    <mergeCell ref="B13:C13"/>
    <mergeCell ref="D13:F13"/>
    <mergeCell ref="B14:C14"/>
    <mergeCell ref="D14:F14"/>
    <mergeCell ref="B15:C15"/>
    <mergeCell ref="D15:F15"/>
    <mergeCell ref="B10:C10"/>
    <mergeCell ref="D10:F10"/>
    <mergeCell ref="B11:C11"/>
    <mergeCell ref="D11:F11"/>
    <mergeCell ref="A12:C12"/>
    <mergeCell ref="D12:F12"/>
    <mergeCell ref="A6:B6"/>
    <mergeCell ref="C6:D6"/>
    <mergeCell ref="A8:C8"/>
    <mergeCell ref="D8:F8"/>
    <mergeCell ref="A9:C9"/>
    <mergeCell ref="D9:F9"/>
    <mergeCell ref="A5:F5"/>
    <mergeCell ref="A1:B1"/>
    <mergeCell ref="C1:D1"/>
    <mergeCell ref="A2:F2"/>
    <mergeCell ref="A3:F3"/>
    <mergeCell ref="A4:F4"/>
  </mergeCells>
  <pageMargins left="0.94488188976377963" right="0.47244094488188981" top="0.94488188976377963" bottom="0.74803149606299213" header="0.31496062992125984" footer="0.31496062992125984"/>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K180"/>
  <sheetViews>
    <sheetView view="pageBreakPreview" topLeftCell="A163" zoomScaleNormal="100" zoomScaleSheetLayoutView="100" workbookViewId="0">
      <selection activeCell="J174" sqref="J174"/>
    </sheetView>
  </sheetViews>
  <sheetFormatPr defaultRowHeight="23.25"/>
  <cols>
    <col min="1" max="1" width="10.375" style="34" customWidth="1"/>
    <col min="2" max="2" width="3.75" style="34" customWidth="1"/>
    <col min="3" max="3" width="5.875" style="34" customWidth="1"/>
    <col min="4" max="4" width="0" style="34" hidden="1" customWidth="1"/>
    <col min="5" max="5" width="11.875" style="34" customWidth="1"/>
    <col min="6" max="6" width="3.625" style="34" customWidth="1"/>
    <col min="7" max="7" width="16" style="34" customWidth="1"/>
    <col min="8" max="8" width="2.875" style="34" customWidth="1"/>
    <col min="9" max="9" width="12.875" style="34" customWidth="1"/>
    <col min="10" max="10" width="13.5" style="34" customWidth="1"/>
    <col min="11" max="11" width="1.375" style="34" customWidth="1"/>
    <col min="12" max="12" width="0" style="34" hidden="1" customWidth="1"/>
    <col min="13" max="254" width="9" style="34"/>
    <col min="255" max="255" width="10.375" style="34" customWidth="1"/>
    <col min="256" max="256" width="7.25" style="34" customWidth="1"/>
    <col min="257" max="257" width="4" style="34" customWidth="1"/>
    <col min="258" max="258" width="0" style="34" hidden="1" customWidth="1"/>
    <col min="259" max="259" width="11.875" style="34" customWidth="1"/>
    <col min="260" max="260" width="5.75" style="34" customWidth="1"/>
    <col min="261" max="261" width="17.625" style="34" customWidth="1"/>
    <col min="262" max="262" width="2.875" style="34" customWidth="1"/>
    <col min="263" max="263" width="14.625" style="34" customWidth="1"/>
    <col min="264" max="264" width="17.625" style="34" customWidth="1"/>
    <col min="265" max="265" width="1.375" style="34" customWidth="1"/>
    <col min="266" max="266" width="9.625" style="34" customWidth="1"/>
    <col min="267" max="267" width="23.75" style="34" customWidth="1"/>
    <col min="268" max="268" width="0" style="34" hidden="1" customWidth="1"/>
    <col min="269" max="510" width="9" style="34"/>
    <col min="511" max="511" width="10.375" style="34" customWidth="1"/>
    <col min="512" max="512" width="7.25" style="34" customWidth="1"/>
    <col min="513" max="513" width="4" style="34" customWidth="1"/>
    <col min="514" max="514" width="0" style="34" hidden="1" customWidth="1"/>
    <col min="515" max="515" width="11.875" style="34" customWidth="1"/>
    <col min="516" max="516" width="5.75" style="34" customWidth="1"/>
    <col min="517" max="517" width="17.625" style="34" customWidth="1"/>
    <col min="518" max="518" width="2.875" style="34" customWidth="1"/>
    <col min="519" max="519" width="14.625" style="34" customWidth="1"/>
    <col min="520" max="520" width="17.625" style="34" customWidth="1"/>
    <col min="521" max="521" width="1.375" style="34" customWidth="1"/>
    <col min="522" max="522" width="9.625" style="34" customWidth="1"/>
    <col min="523" max="523" width="23.75" style="34" customWidth="1"/>
    <col min="524" max="524" width="0" style="34" hidden="1" customWidth="1"/>
    <col min="525" max="766" width="9" style="34"/>
    <col min="767" max="767" width="10.375" style="34" customWidth="1"/>
    <col min="768" max="768" width="7.25" style="34" customWidth="1"/>
    <col min="769" max="769" width="4" style="34" customWidth="1"/>
    <col min="770" max="770" width="0" style="34" hidden="1" customWidth="1"/>
    <col min="771" max="771" width="11.875" style="34" customWidth="1"/>
    <col min="772" max="772" width="5.75" style="34" customWidth="1"/>
    <col min="773" max="773" width="17.625" style="34" customWidth="1"/>
    <col min="774" max="774" width="2.875" style="34" customWidth="1"/>
    <col min="775" max="775" width="14.625" style="34" customWidth="1"/>
    <col min="776" max="776" width="17.625" style="34" customWidth="1"/>
    <col min="777" max="777" width="1.375" style="34" customWidth="1"/>
    <col min="778" max="778" width="9.625" style="34" customWidth="1"/>
    <col min="779" max="779" width="23.75" style="34" customWidth="1"/>
    <col min="780" max="780" width="0" style="34" hidden="1" customWidth="1"/>
    <col min="781" max="1022" width="9" style="34"/>
    <col min="1023" max="1023" width="10.375" style="34" customWidth="1"/>
    <col min="1024" max="1024" width="7.25" style="34" customWidth="1"/>
    <col min="1025" max="1025" width="4" style="34" customWidth="1"/>
    <col min="1026" max="1026" width="0" style="34" hidden="1" customWidth="1"/>
    <col min="1027" max="1027" width="11.875" style="34" customWidth="1"/>
    <col min="1028" max="1028" width="5.75" style="34" customWidth="1"/>
    <col min="1029" max="1029" width="17.625" style="34" customWidth="1"/>
    <col min="1030" max="1030" width="2.875" style="34" customWidth="1"/>
    <col min="1031" max="1031" width="14.625" style="34" customWidth="1"/>
    <col min="1032" max="1032" width="17.625" style="34" customWidth="1"/>
    <col min="1033" max="1033" width="1.375" style="34" customWidth="1"/>
    <col min="1034" max="1034" width="9.625" style="34" customWidth="1"/>
    <col min="1035" max="1035" width="23.75" style="34" customWidth="1"/>
    <col min="1036" max="1036" width="0" style="34" hidden="1" customWidth="1"/>
    <col min="1037" max="1278" width="9" style="34"/>
    <col min="1279" max="1279" width="10.375" style="34" customWidth="1"/>
    <col min="1280" max="1280" width="7.25" style="34" customWidth="1"/>
    <col min="1281" max="1281" width="4" style="34" customWidth="1"/>
    <col min="1282" max="1282" width="0" style="34" hidden="1" customWidth="1"/>
    <col min="1283" max="1283" width="11.875" style="34" customWidth="1"/>
    <col min="1284" max="1284" width="5.75" style="34" customWidth="1"/>
    <col min="1285" max="1285" width="17.625" style="34" customWidth="1"/>
    <col min="1286" max="1286" width="2.875" style="34" customWidth="1"/>
    <col min="1287" max="1287" width="14.625" style="34" customWidth="1"/>
    <col min="1288" max="1288" width="17.625" style="34" customWidth="1"/>
    <col min="1289" max="1289" width="1.375" style="34" customWidth="1"/>
    <col min="1290" max="1290" width="9.625" style="34" customWidth="1"/>
    <col min="1291" max="1291" width="23.75" style="34" customWidth="1"/>
    <col min="1292" max="1292" width="0" style="34" hidden="1" customWidth="1"/>
    <col min="1293" max="1534" width="9" style="34"/>
    <col min="1535" max="1535" width="10.375" style="34" customWidth="1"/>
    <col min="1536" max="1536" width="7.25" style="34" customWidth="1"/>
    <col min="1537" max="1537" width="4" style="34" customWidth="1"/>
    <col min="1538" max="1538" width="0" style="34" hidden="1" customWidth="1"/>
    <col min="1539" max="1539" width="11.875" style="34" customWidth="1"/>
    <col min="1540" max="1540" width="5.75" style="34" customWidth="1"/>
    <col min="1541" max="1541" width="17.625" style="34" customWidth="1"/>
    <col min="1542" max="1542" width="2.875" style="34" customWidth="1"/>
    <col min="1543" max="1543" width="14.625" style="34" customWidth="1"/>
    <col min="1544" max="1544" width="17.625" style="34" customWidth="1"/>
    <col min="1545" max="1545" width="1.375" style="34" customWidth="1"/>
    <col min="1546" max="1546" width="9.625" style="34" customWidth="1"/>
    <col min="1547" max="1547" width="23.75" style="34" customWidth="1"/>
    <col min="1548" max="1548" width="0" style="34" hidden="1" customWidth="1"/>
    <col min="1549" max="1790" width="9" style="34"/>
    <col min="1791" max="1791" width="10.375" style="34" customWidth="1"/>
    <col min="1792" max="1792" width="7.25" style="34" customWidth="1"/>
    <col min="1793" max="1793" width="4" style="34" customWidth="1"/>
    <col min="1794" max="1794" width="0" style="34" hidden="1" customWidth="1"/>
    <col min="1795" max="1795" width="11.875" style="34" customWidth="1"/>
    <col min="1796" max="1796" width="5.75" style="34" customWidth="1"/>
    <col min="1797" max="1797" width="17.625" style="34" customWidth="1"/>
    <col min="1798" max="1798" width="2.875" style="34" customWidth="1"/>
    <col min="1799" max="1799" width="14.625" style="34" customWidth="1"/>
    <col min="1800" max="1800" width="17.625" style="34" customWidth="1"/>
    <col min="1801" max="1801" width="1.375" style="34" customWidth="1"/>
    <col min="1802" max="1802" width="9.625" style="34" customWidth="1"/>
    <col min="1803" max="1803" width="23.75" style="34" customWidth="1"/>
    <col min="1804" max="1804" width="0" style="34" hidden="1" customWidth="1"/>
    <col min="1805" max="2046" width="9" style="34"/>
    <col min="2047" max="2047" width="10.375" style="34" customWidth="1"/>
    <col min="2048" max="2048" width="7.25" style="34" customWidth="1"/>
    <col min="2049" max="2049" width="4" style="34" customWidth="1"/>
    <col min="2050" max="2050" width="0" style="34" hidden="1" customWidth="1"/>
    <col min="2051" max="2051" width="11.875" style="34" customWidth="1"/>
    <col min="2052" max="2052" width="5.75" style="34" customWidth="1"/>
    <col min="2053" max="2053" width="17.625" style="34" customWidth="1"/>
    <col min="2054" max="2054" width="2.875" style="34" customWidth="1"/>
    <col min="2055" max="2055" width="14.625" style="34" customWidth="1"/>
    <col min="2056" max="2056" width="17.625" style="34" customWidth="1"/>
    <col min="2057" max="2057" width="1.375" style="34" customWidth="1"/>
    <col min="2058" max="2058" width="9.625" style="34" customWidth="1"/>
    <col min="2059" max="2059" width="23.75" style="34" customWidth="1"/>
    <col min="2060" max="2060" width="0" style="34" hidden="1" customWidth="1"/>
    <col min="2061" max="2302" width="9" style="34"/>
    <col min="2303" max="2303" width="10.375" style="34" customWidth="1"/>
    <col min="2304" max="2304" width="7.25" style="34" customWidth="1"/>
    <col min="2305" max="2305" width="4" style="34" customWidth="1"/>
    <col min="2306" max="2306" width="0" style="34" hidden="1" customWidth="1"/>
    <col min="2307" max="2307" width="11.875" style="34" customWidth="1"/>
    <col min="2308" max="2308" width="5.75" style="34" customWidth="1"/>
    <col min="2309" max="2309" width="17.625" style="34" customWidth="1"/>
    <col min="2310" max="2310" width="2.875" style="34" customWidth="1"/>
    <col min="2311" max="2311" width="14.625" style="34" customWidth="1"/>
    <col min="2312" max="2312" width="17.625" style="34" customWidth="1"/>
    <col min="2313" max="2313" width="1.375" style="34" customWidth="1"/>
    <col min="2314" max="2314" width="9.625" style="34" customWidth="1"/>
    <col min="2315" max="2315" width="23.75" style="34" customWidth="1"/>
    <col min="2316" max="2316" width="0" style="34" hidden="1" customWidth="1"/>
    <col min="2317" max="2558" width="9" style="34"/>
    <col min="2559" max="2559" width="10.375" style="34" customWidth="1"/>
    <col min="2560" max="2560" width="7.25" style="34" customWidth="1"/>
    <col min="2561" max="2561" width="4" style="34" customWidth="1"/>
    <col min="2562" max="2562" width="0" style="34" hidden="1" customWidth="1"/>
    <col min="2563" max="2563" width="11.875" style="34" customWidth="1"/>
    <col min="2564" max="2564" width="5.75" style="34" customWidth="1"/>
    <col min="2565" max="2565" width="17.625" style="34" customWidth="1"/>
    <col min="2566" max="2566" width="2.875" style="34" customWidth="1"/>
    <col min="2567" max="2567" width="14.625" style="34" customWidth="1"/>
    <col min="2568" max="2568" width="17.625" style="34" customWidth="1"/>
    <col min="2569" max="2569" width="1.375" style="34" customWidth="1"/>
    <col min="2570" max="2570" width="9.625" style="34" customWidth="1"/>
    <col min="2571" max="2571" width="23.75" style="34" customWidth="1"/>
    <col min="2572" max="2572" width="0" style="34" hidden="1" customWidth="1"/>
    <col min="2573" max="2814" width="9" style="34"/>
    <col min="2815" max="2815" width="10.375" style="34" customWidth="1"/>
    <col min="2816" max="2816" width="7.25" style="34" customWidth="1"/>
    <col min="2817" max="2817" width="4" style="34" customWidth="1"/>
    <col min="2818" max="2818" width="0" style="34" hidden="1" customWidth="1"/>
    <col min="2819" max="2819" width="11.875" style="34" customWidth="1"/>
    <col min="2820" max="2820" width="5.75" style="34" customWidth="1"/>
    <col min="2821" max="2821" width="17.625" style="34" customWidth="1"/>
    <col min="2822" max="2822" width="2.875" style="34" customWidth="1"/>
    <col min="2823" max="2823" width="14.625" style="34" customWidth="1"/>
    <col min="2824" max="2824" width="17.625" style="34" customWidth="1"/>
    <col min="2825" max="2825" width="1.375" style="34" customWidth="1"/>
    <col min="2826" max="2826" width="9.625" style="34" customWidth="1"/>
    <col min="2827" max="2827" width="23.75" style="34" customWidth="1"/>
    <col min="2828" max="2828" width="0" style="34" hidden="1" customWidth="1"/>
    <col min="2829" max="3070" width="9" style="34"/>
    <col min="3071" max="3071" width="10.375" style="34" customWidth="1"/>
    <col min="3072" max="3072" width="7.25" style="34" customWidth="1"/>
    <col min="3073" max="3073" width="4" style="34" customWidth="1"/>
    <col min="3074" max="3074" width="0" style="34" hidden="1" customWidth="1"/>
    <col min="3075" max="3075" width="11.875" style="34" customWidth="1"/>
    <col min="3076" max="3076" width="5.75" style="34" customWidth="1"/>
    <col min="3077" max="3077" width="17.625" style="34" customWidth="1"/>
    <col min="3078" max="3078" width="2.875" style="34" customWidth="1"/>
    <col min="3079" max="3079" width="14.625" style="34" customWidth="1"/>
    <col min="3080" max="3080" width="17.625" style="34" customWidth="1"/>
    <col min="3081" max="3081" width="1.375" style="34" customWidth="1"/>
    <col min="3082" max="3082" width="9.625" style="34" customWidth="1"/>
    <col min="3083" max="3083" width="23.75" style="34" customWidth="1"/>
    <col min="3084" max="3084" width="0" style="34" hidden="1" customWidth="1"/>
    <col min="3085" max="3326" width="9" style="34"/>
    <col min="3327" max="3327" width="10.375" style="34" customWidth="1"/>
    <col min="3328" max="3328" width="7.25" style="34" customWidth="1"/>
    <col min="3329" max="3329" width="4" style="34" customWidth="1"/>
    <col min="3330" max="3330" width="0" style="34" hidden="1" customWidth="1"/>
    <col min="3331" max="3331" width="11.875" style="34" customWidth="1"/>
    <col min="3332" max="3332" width="5.75" style="34" customWidth="1"/>
    <col min="3333" max="3333" width="17.625" style="34" customWidth="1"/>
    <col min="3334" max="3334" width="2.875" style="34" customWidth="1"/>
    <col min="3335" max="3335" width="14.625" style="34" customWidth="1"/>
    <col min="3336" max="3336" width="17.625" style="34" customWidth="1"/>
    <col min="3337" max="3337" width="1.375" style="34" customWidth="1"/>
    <col min="3338" max="3338" width="9.625" style="34" customWidth="1"/>
    <col min="3339" max="3339" width="23.75" style="34" customWidth="1"/>
    <col min="3340" max="3340" width="0" style="34" hidden="1" customWidth="1"/>
    <col min="3341" max="3582" width="9" style="34"/>
    <col min="3583" max="3583" width="10.375" style="34" customWidth="1"/>
    <col min="3584" max="3584" width="7.25" style="34" customWidth="1"/>
    <col min="3585" max="3585" width="4" style="34" customWidth="1"/>
    <col min="3586" max="3586" width="0" style="34" hidden="1" customWidth="1"/>
    <col min="3587" max="3587" width="11.875" style="34" customWidth="1"/>
    <col min="3588" max="3588" width="5.75" style="34" customWidth="1"/>
    <col min="3589" max="3589" width="17.625" style="34" customWidth="1"/>
    <col min="3590" max="3590" width="2.875" style="34" customWidth="1"/>
    <col min="3591" max="3591" width="14.625" style="34" customWidth="1"/>
    <col min="3592" max="3592" width="17.625" style="34" customWidth="1"/>
    <col min="3593" max="3593" width="1.375" style="34" customWidth="1"/>
    <col min="3594" max="3594" width="9.625" style="34" customWidth="1"/>
    <col min="3595" max="3595" width="23.75" style="34" customWidth="1"/>
    <col min="3596" max="3596" width="0" style="34" hidden="1" customWidth="1"/>
    <col min="3597" max="3838" width="9" style="34"/>
    <col min="3839" max="3839" width="10.375" style="34" customWidth="1"/>
    <col min="3840" max="3840" width="7.25" style="34" customWidth="1"/>
    <col min="3841" max="3841" width="4" style="34" customWidth="1"/>
    <col min="3842" max="3842" width="0" style="34" hidden="1" customWidth="1"/>
    <col min="3843" max="3843" width="11.875" style="34" customWidth="1"/>
    <col min="3844" max="3844" width="5.75" style="34" customWidth="1"/>
    <col min="3845" max="3845" width="17.625" style="34" customWidth="1"/>
    <col min="3846" max="3846" width="2.875" style="34" customWidth="1"/>
    <col min="3847" max="3847" width="14.625" style="34" customWidth="1"/>
    <col min="3848" max="3848" width="17.625" style="34" customWidth="1"/>
    <col min="3849" max="3849" width="1.375" style="34" customWidth="1"/>
    <col min="3850" max="3850" width="9.625" style="34" customWidth="1"/>
    <col min="3851" max="3851" width="23.75" style="34" customWidth="1"/>
    <col min="3852" max="3852" width="0" style="34" hidden="1" customWidth="1"/>
    <col min="3853" max="4094" width="9" style="34"/>
    <col min="4095" max="4095" width="10.375" style="34" customWidth="1"/>
    <col min="4096" max="4096" width="7.25" style="34" customWidth="1"/>
    <col min="4097" max="4097" width="4" style="34" customWidth="1"/>
    <col min="4098" max="4098" width="0" style="34" hidden="1" customWidth="1"/>
    <col min="4099" max="4099" width="11.875" style="34" customWidth="1"/>
    <col min="4100" max="4100" width="5.75" style="34" customWidth="1"/>
    <col min="4101" max="4101" width="17.625" style="34" customWidth="1"/>
    <col min="4102" max="4102" width="2.875" style="34" customWidth="1"/>
    <col min="4103" max="4103" width="14.625" style="34" customWidth="1"/>
    <col min="4104" max="4104" width="17.625" style="34" customWidth="1"/>
    <col min="4105" max="4105" width="1.375" style="34" customWidth="1"/>
    <col min="4106" max="4106" width="9.625" style="34" customWidth="1"/>
    <col min="4107" max="4107" width="23.75" style="34" customWidth="1"/>
    <col min="4108" max="4108" width="0" style="34" hidden="1" customWidth="1"/>
    <col min="4109" max="4350" width="9" style="34"/>
    <col min="4351" max="4351" width="10.375" style="34" customWidth="1"/>
    <col min="4352" max="4352" width="7.25" style="34" customWidth="1"/>
    <col min="4353" max="4353" width="4" style="34" customWidth="1"/>
    <col min="4354" max="4354" width="0" style="34" hidden="1" customWidth="1"/>
    <col min="4355" max="4355" width="11.875" style="34" customWidth="1"/>
    <col min="4356" max="4356" width="5.75" style="34" customWidth="1"/>
    <col min="4357" max="4357" width="17.625" style="34" customWidth="1"/>
    <col min="4358" max="4358" width="2.875" style="34" customWidth="1"/>
    <col min="4359" max="4359" width="14.625" style="34" customWidth="1"/>
    <col min="4360" max="4360" width="17.625" style="34" customWidth="1"/>
    <col min="4361" max="4361" width="1.375" style="34" customWidth="1"/>
    <col min="4362" max="4362" width="9.625" style="34" customWidth="1"/>
    <col min="4363" max="4363" width="23.75" style="34" customWidth="1"/>
    <col min="4364" max="4364" width="0" style="34" hidden="1" customWidth="1"/>
    <col min="4365" max="4606" width="9" style="34"/>
    <col min="4607" max="4607" width="10.375" style="34" customWidth="1"/>
    <col min="4608" max="4608" width="7.25" style="34" customWidth="1"/>
    <col min="4609" max="4609" width="4" style="34" customWidth="1"/>
    <col min="4610" max="4610" width="0" style="34" hidden="1" customWidth="1"/>
    <col min="4611" max="4611" width="11.875" style="34" customWidth="1"/>
    <col min="4612" max="4612" width="5.75" style="34" customWidth="1"/>
    <col min="4613" max="4613" width="17.625" style="34" customWidth="1"/>
    <col min="4614" max="4614" width="2.875" style="34" customWidth="1"/>
    <col min="4615" max="4615" width="14.625" style="34" customWidth="1"/>
    <col min="4616" max="4616" width="17.625" style="34" customWidth="1"/>
    <col min="4617" max="4617" width="1.375" style="34" customWidth="1"/>
    <col min="4618" max="4618" width="9.625" style="34" customWidth="1"/>
    <col min="4619" max="4619" width="23.75" style="34" customWidth="1"/>
    <col min="4620" max="4620" width="0" style="34" hidden="1" customWidth="1"/>
    <col min="4621" max="4862" width="9" style="34"/>
    <col min="4863" max="4863" width="10.375" style="34" customWidth="1"/>
    <col min="4864" max="4864" width="7.25" style="34" customWidth="1"/>
    <col min="4865" max="4865" width="4" style="34" customWidth="1"/>
    <col min="4866" max="4866" width="0" style="34" hidden="1" customWidth="1"/>
    <col min="4867" max="4867" width="11.875" style="34" customWidth="1"/>
    <col min="4868" max="4868" width="5.75" style="34" customWidth="1"/>
    <col min="4869" max="4869" width="17.625" style="34" customWidth="1"/>
    <col min="4870" max="4870" width="2.875" style="34" customWidth="1"/>
    <col min="4871" max="4871" width="14.625" style="34" customWidth="1"/>
    <col min="4872" max="4872" width="17.625" style="34" customWidth="1"/>
    <col min="4873" max="4873" width="1.375" style="34" customWidth="1"/>
    <col min="4874" max="4874" width="9.625" style="34" customWidth="1"/>
    <col min="4875" max="4875" width="23.75" style="34" customWidth="1"/>
    <col min="4876" max="4876" width="0" style="34" hidden="1" customWidth="1"/>
    <col min="4877" max="5118" width="9" style="34"/>
    <col min="5119" max="5119" width="10.375" style="34" customWidth="1"/>
    <col min="5120" max="5120" width="7.25" style="34" customWidth="1"/>
    <col min="5121" max="5121" width="4" style="34" customWidth="1"/>
    <col min="5122" max="5122" width="0" style="34" hidden="1" customWidth="1"/>
    <col min="5123" max="5123" width="11.875" style="34" customWidth="1"/>
    <col min="5124" max="5124" width="5.75" style="34" customWidth="1"/>
    <col min="5125" max="5125" width="17.625" style="34" customWidth="1"/>
    <col min="5126" max="5126" width="2.875" style="34" customWidth="1"/>
    <col min="5127" max="5127" width="14.625" style="34" customWidth="1"/>
    <col min="5128" max="5128" width="17.625" style="34" customWidth="1"/>
    <col min="5129" max="5129" width="1.375" style="34" customWidth="1"/>
    <col min="5130" max="5130" width="9.625" style="34" customWidth="1"/>
    <col min="5131" max="5131" width="23.75" style="34" customWidth="1"/>
    <col min="5132" max="5132" width="0" style="34" hidden="1" customWidth="1"/>
    <col min="5133" max="5374" width="9" style="34"/>
    <col min="5375" max="5375" width="10.375" style="34" customWidth="1"/>
    <col min="5376" max="5376" width="7.25" style="34" customWidth="1"/>
    <col min="5377" max="5377" width="4" style="34" customWidth="1"/>
    <col min="5378" max="5378" width="0" style="34" hidden="1" customWidth="1"/>
    <col min="5379" max="5379" width="11.875" style="34" customWidth="1"/>
    <col min="5380" max="5380" width="5.75" style="34" customWidth="1"/>
    <col min="5381" max="5381" width="17.625" style="34" customWidth="1"/>
    <col min="5382" max="5382" width="2.875" style="34" customWidth="1"/>
    <col min="5383" max="5383" width="14.625" style="34" customWidth="1"/>
    <col min="5384" max="5384" width="17.625" style="34" customWidth="1"/>
    <col min="5385" max="5385" width="1.375" style="34" customWidth="1"/>
    <col min="5386" max="5386" width="9.625" style="34" customWidth="1"/>
    <col min="5387" max="5387" width="23.75" style="34" customWidth="1"/>
    <col min="5388" max="5388" width="0" style="34" hidden="1" customWidth="1"/>
    <col min="5389" max="5630" width="9" style="34"/>
    <col min="5631" max="5631" width="10.375" style="34" customWidth="1"/>
    <col min="5632" max="5632" width="7.25" style="34" customWidth="1"/>
    <col min="5633" max="5633" width="4" style="34" customWidth="1"/>
    <col min="5634" max="5634" width="0" style="34" hidden="1" customWidth="1"/>
    <col min="5635" max="5635" width="11.875" style="34" customWidth="1"/>
    <col min="5636" max="5636" width="5.75" style="34" customWidth="1"/>
    <col min="5637" max="5637" width="17.625" style="34" customWidth="1"/>
    <col min="5638" max="5638" width="2.875" style="34" customWidth="1"/>
    <col min="5639" max="5639" width="14.625" style="34" customWidth="1"/>
    <col min="5640" max="5640" width="17.625" style="34" customWidth="1"/>
    <col min="5641" max="5641" width="1.375" style="34" customWidth="1"/>
    <col min="5642" max="5642" width="9.625" style="34" customWidth="1"/>
    <col min="5643" max="5643" width="23.75" style="34" customWidth="1"/>
    <col min="5644" max="5644" width="0" style="34" hidden="1" customWidth="1"/>
    <col min="5645" max="5886" width="9" style="34"/>
    <col min="5887" max="5887" width="10.375" style="34" customWidth="1"/>
    <col min="5888" max="5888" width="7.25" style="34" customWidth="1"/>
    <col min="5889" max="5889" width="4" style="34" customWidth="1"/>
    <col min="5890" max="5890" width="0" style="34" hidden="1" customWidth="1"/>
    <col min="5891" max="5891" width="11.875" style="34" customWidth="1"/>
    <col min="5892" max="5892" width="5.75" style="34" customWidth="1"/>
    <col min="5893" max="5893" width="17.625" style="34" customWidth="1"/>
    <col min="5894" max="5894" width="2.875" style="34" customWidth="1"/>
    <col min="5895" max="5895" width="14.625" style="34" customWidth="1"/>
    <col min="5896" max="5896" width="17.625" style="34" customWidth="1"/>
    <col min="5897" max="5897" width="1.375" style="34" customWidth="1"/>
    <col min="5898" max="5898" width="9.625" style="34" customWidth="1"/>
    <col min="5899" max="5899" width="23.75" style="34" customWidth="1"/>
    <col min="5900" max="5900" width="0" style="34" hidden="1" customWidth="1"/>
    <col min="5901" max="6142" width="9" style="34"/>
    <col min="6143" max="6143" width="10.375" style="34" customWidth="1"/>
    <col min="6144" max="6144" width="7.25" style="34" customWidth="1"/>
    <col min="6145" max="6145" width="4" style="34" customWidth="1"/>
    <col min="6146" max="6146" width="0" style="34" hidden="1" customWidth="1"/>
    <col min="6147" max="6147" width="11.875" style="34" customWidth="1"/>
    <col min="6148" max="6148" width="5.75" style="34" customWidth="1"/>
    <col min="6149" max="6149" width="17.625" style="34" customWidth="1"/>
    <col min="6150" max="6150" width="2.875" style="34" customWidth="1"/>
    <col min="6151" max="6151" width="14.625" style="34" customWidth="1"/>
    <col min="6152" max="6152" width="17.625" style="34" customWidth="1"/>
    <col min="6153" max="6153" width="1.375" style="34" customWidth="1"/>
    <col min="6154" max="6154" width="9.625" style="34" customWidth="1"/>
    <col min="6155" max="6155" width="23.75" style="34" customWidth="1"/>
    <col min="6156" max="6156" width="0" style="34" hidden="1" customWidth="1"/>
    <col min="6157" max="6398" width="9" style="34"/>
    <col min="6399" max="6399" width="10.375" style="34" customWidth="1"/>
    <col min="6400" max="6400" width="7.25" style="34" customWidth="1"/>
    <col min="6401" max="6401" width="4" style="34" customWidth="1"/>
    <col min="6402" max="6402" width="0" style="34" hidden="1" customWidth="1"/>
    <col min="6403" max="6403" width="11.875" style="34" customWidth="1"/>
    <col min="6404" max="6404" width="5.75" style="34" customWidth="1"/>
    <col min="6405" max="6405" width="17.625" style="34" customWidth="1"/>
    <col min="6406" max="6406" width="2.875" style="34" customWidth="1"/>
    <col min="6407" max="6407" width="14.625" style="34" customWidth="1"/>
    <col min="6408" max="6408" width="17.625" style="34" customWidth="1"/>
    <col min="6409" max="6409" width="1.375" style="34" customWidth="1"/>
    <col min="6410" max="6410" width="9.625" style="34" customWidth="1"/>
    <col min="6411" max="6411" width="23.75" style="34" customWidth="1"/>
    <col min="6412" max="6412" width="0" style="34" hidden="1" customWidth="1"/>
    <col min="6413" max="6654" width="9" style="34"/>
    <col min="6655" max="6655" width="10.375" style="34" customWidth="1"/>
    <col min="6656" max="6656" width="7.25" style="34" customWidth="1"/>
    <col min="6657" max="6657" width="4" style="34" customWidth="1"/>
    <col min="6658" max="6658" width="0" style="34" hidden="1" customWidth="1"/>
    <col min="6659" max="6659" width="11.875" style="34" customWidth="1"/>
    <col min="6660" max="6660" width="5.75" style="34" customWidth="1"/>
    <col min="6661" max="6661" width="17.625" style="34" customWidth="1"/>
    <col min="6662" max="6662" width="2.875" style="34" customWidth="1"/>
    <col min="6663" max="6663" width="14.625" style="34" customWidth="1"/>
    <col min="6664" max="6664" width="17.625" style="34" customWidth="1"/>
    <col min="6665" max="6665" width="1.375" style="34" customWidth="1"/>
    <col min="6666" max="6666" width="9.625" style="34" customWidth="1"/>
    <col min="6667" max="6667" width="23.75" style="34" customWidth="1"/>
    <col min="6668" max="6668" width="0" style="34" hidden="1" customWidth="1"/>
    <col min="6669" max="6910" width="9" style="34"/>
    <col min="6911" max="6911" width="10.375" style="34" customWidth="1"/>
    <col min="6912" max="6912" width="7.25" style="34" customWidth="1"/>
    <col min="6913" max="6913" width="4" style="34" customWidth="1"/>
    <col min="6914" max="6914" width="0" style="34" hidden="1" customWidth="1"/>
    <col min="6915" max="6915" width="11.875" style="34" customWidth="1"/>
    <col min="6916" max="6916" width="5.75" style="34" customWidth="1"/>
    <col min="6917" max="6917" width="17.625" style="34" customWidth="1"/>
    <col min="6918" max="6918" width="2.875" style="34" customWidth="1"/>
    <col min="6919" max="6919" width="14.625" style="34" customWidth="1"/>
    <col min="6920" max="6920" width="17.625" style="34" customWidth="1"/>
    <col min="6921" max="6921" width="1.375" style="34" customWidth="1"/>
    <col min="6922" max="6922" width="9.625" style="34" customWidth="1"/>
    <col min="6923" max="6923" width="23.75" style="34" customWidth="1"/>
    <col min="6924" max="6924" width="0" style="34" hidden="1" customWidth="1"/>
    <col min="6925" max="7166" width="9" style="34"/>
    <col min="7167" max="7167" width="10.375" style="34" customWidth="1"/>
    <col min="7168" max="7168" width="7.25" style="34" customWidth="1"/>
    <col min="7169" max="7169" width="4" style="34" customWidth="1"/>
    <col min="7170" max="7170" width="0" style="34" hidden="1" customWidth="1"/>
    <col min="7171" max="7171" width="11.875" style="34" customWidth="1"/>
    <col min="7172" max="7172" width="5.75" style="34" customWidth="1"/>
    <col min="7173" max="7173" width="17.625" style="34" customWidth="1"/>
    <col min="7174" max="7174" width="2.875" style="34" customWidth="1"/>
    <col min="7175" max="7175" width="14.625" style="34" customWidth="1"/>
    <col min="7176" max="7176" width="17.625" style="34" customWidth="1"/>
    <col min="7177" max="7177" width="1.375" style="34" customWidth="1"/>
    <col min="7178" max="7178" width="9.625" style="34" customWidth="1"/>
    <col min="7179" max="7179" width="23.75" style="34" customWidth="1"/>
    <col min="7180" max="7180" width="0" style="34" hidden="1" customWidth="1"/>
    <col min="7181" max="7422" width="9" style="34"/>
    <col min="7423" max="7423" width="10.375" style="34" customWidth="1"/>
    <col min="7424" max="7424" width="7.25" style="34" customWidth="1"/>
    <col min="7425" max="7425" width="4" style="34" customWidth="1"/>
    <col min="7426" max="7426" width="0" style="34" hidden="1" customWidth="1"/>
    <col min="7427" max="7427" width="11.875" style="34" customWidth="1"/>
    <col min="7428" max="7428" width="5.75" style="34" customWidth="1"/>
    <col min="7429" max="7429" width="17.625" style="34" customWidth="1"/>
    <col min="7430" max="7430" width="2.875" style="34" customWidth="1"/>
    <col min="7431" max="7431" width="14.625" style="34" customWidth="1"/>
    <col min="7432" max="7432" width="17.625" style="34" customWidth="1"/>
    <col min="7433" max="7433" width="1.375" style="34" customWidth="1"/>
    <col min="7434" max="7434" width="9.625" style="34" customWidth="1"/>
    <col min="7435" max="7435" width="23.75" style="34" customWidth="1"/>
    <col min="7436" max="7436" width="0" style="34" hidden="1" customWidth="1"/>
    <col min="7437" max="7678" width="9" style="34"/>
    <col min="7679" max="7679" width="10.375" style="34" customWidth="1"/>
    <col min="7680" max="7680" width="7.25" style="34" customWidth="1"/>
    <col min="7681" max="7681" width="4" style="34" customWidth="1"/>
    <col min="7682" max="7682" width="0" style="34" hidden="1" customWidth="1"/>
    <col min="7683" max="7683" width="11.875" style="34" customWidth="1"/>
    <col min="7684" max="7684" width="5.75" style="34" customWidth="1"/>
    <col min="7685" max="7685" width="17.625" style="34" customWidth="1"/>
    <col min="7686" max="7686" width="2.875" style="34" customWidth="1"/>
    <col min="7687" max="7687" width="14.625" style="34" customWidth="1"/>
    <col min="7688" max="7688" width="17.625" style="34" customWidth="1"/>
    <col min="7689" max="7689" width="1.375" style="34" customWidth="1"/>
    <col min="7690" max="7690" width="9.625" style="34" customWidth="1"/>
    <col min="7691" max="7691" width="23.75" style="34" customWidth="1"/>
    <col min="7692" max="7692" width="0" style="34" hidden="1" customWidth="1"/>
    <col min="7693" max="7934" width="9" style="34"/>
    <col min="7935" max="7935" width="10.375" style="34" customWidth="1"/>
    <col min="7936" max="7936" width="7.25" style="34" customWidth="1"/>
    <col min="7937" max="7937" width="4" style="34" customWidth="1"/>
    <col min="7938" max="7938" width="0" style="34" hidden="1" customWidth="1"/>
    <col min="7939" max="7939" width="11.875" style="34" customWidth="1"/>
    <col min="7940" max="7940" width="5.75" style="34" customWidth="1"/>
    <col min="7941" max="7941" width="17.625" style="34" customWidth="1"/>
    <col min="7942" max="7942" width="2.875" style="34" customWidth="1"/>
    <col min="7943" max="7943" width="14.625" style="34" customWidth="1"/>
    <col min="7944" max="7944" width="17.625" style="34" customWidth="1"/>
    <col min="7945" max="7945" width="1.375" style="34" customWidth="1"/>
    <col min="7946" max="7946" width="9.625" style="34" customWidth="1"/>
    <col min="7947" max="7947" width="23.75" style="34" customWidth="1"/>
    <col min="7948" max="7948" width="0" style="34" hidden="1" customWidth="1"/>
    <col min="7949" max="8190" width="9" style="34"/>
    <col min="8191" max="8191" width="10.375" style="34" customWidth="1"/>
    <col min="8192" max="8192" width="7.25" style="34" customWidth="1"/>
    <col min="8193" max="8193" width="4" style="34" customWidth="1"/>
    <col min="8194" max="8194" width="0" style="34" hidden="1" customWidth="1"/>
    <col min="8195" max="8195" width="11.875" style="34" customWidth="1"/>
    <col min="8196" max="8196" width="5.75" style="34" customWidth="1"/>
    <col min="8197" max="8197" width="17.625" style="34" customWidth="1"/>
    <col min="8198" max="8198" width="2.875" style="34" customWidth="1"/>
    <col min="8199" max="8199" width="14.625" style="34" customWidth="1"/>
    <col min="8200" max="8200" width="17.625" style="34" customWidth="1"/>
    <col min="8201" max="8201" width="1.375" style="34" customWidth="1"/>
    <col min="8202" max="8202" width="9.625" style="34" customWidth="1"/>
    <col min="8203" max="8203" width="23.75" style="34" customWidth="1"/>
    <col min="8204" max="8204" width="0" style="34" hidden="1" customWidth="1"/>
    <col min="8205" max="8446" width="9" style="34"/>
    <col min="8447" max="8447" width="10.375" style="34" customWidth="1"/>
    <col min="8448" max="8448" width="7.25" style="34" customWidth="1"/>
    <col min="8449" max="8449" width="4" style="34" customWidth="1"/>
    <col min="8450" max="8450" width="0" style="34" hidden="1" customWidth="1"/>
    <col min="8451" max="8451" width="11.875" style="34" customWidth="1"/>
    <col min="8452" max="8452" width="5.75" style="34" customWidth="1"/>
    <col min="8453" max="8453" width="17.625" style="34" customWidth="1"/>
    <col min="8454" max="8454" width="2.875" style="34" customWidth="1"/>
    <col min="8455" max="8455" width="14.625" style="34" customWidth="1"/>
    <col min="8456" max="8456" width="17.625" style="34" customWidth="1"/>
    <col min="8457" max="8457" width="1.375" style="34" customWidth="1"/>
    <col min="8458" max="8458" width="9.625" style="34" customWidth="1"/>
    <col min="8459" max="8459" width="23.75" style="34" customWidth="1"/>
    <col min="8460" max="8460" width="0" style="34" hidden="1" customWidth="1"/>
    <col min="8461" max="8702" width="9" style="34"/>
    <col min="8703" max="8703" width="10.375" style="34" customWidth="1"/>
    <col min="8704" max="8704" width="7.25" style="34" customWidth="1"/>
    <col min="8705" max="8705" width="4" style="34" customWidth="1"/>
    <col min="8706" max="8706" width="0" style="34" hidden="1" customWidth="1"/>
    <col min="8707" max="8707" width="11.875" style="34" customWidth="1"/>
    <col min="8708" max="8708" width="5.75" style="34" customWidth="1"/>
    <col min="8709" max="8709" width="17.625" style="34" customWidth="1"/>
    <col min="8710" max="8710" width="2.875" style="34" customWidth="1"/>
    <col min="8711" max="8711" width="14.625" style="34" customWidth="1"/>
    <col min="8712" max="8712" width="17.625" style="34" customWidth="1"/>
    <col min="8713" max="8713" width="1.375" style="34" customWidth="1"/>
    <col min="8714" max="8714" width="9.625" style="34" customWidth="1"/>
    <col min="8715" max="8715" width="23.75" style="34" customWidth="1"/>
    <col min="8716" max="8716" width="0" style="34" hidden="1" customWidth="1"/>
    <col min="8717" max="8958" width="9" style="34"/>
    <col min="8959" max="8959" width="10.375" style="34" customWidth="1"/>
    <col min="8960" max="8960" width="7.25" style="34" customWidth="1"/>
    <col min="8961" max="8961" width="4" style="34" customWidth="1"/>
    <col min="8962" max="8962" width="0" style="34" hidden="1" customWidth="1"/>
    <col min="8963" max="8963" width="11.875" style="34" customWidth="1"/>
    <col min="8964" max="8964" width="5.75" style="34" customWidth="1"/>
    <col min="8965" max="8965" width="17.625" style="34" customWidth="1"/>
    <col min="8966" max="8966" width="2.875" style="34" customWidth="1"/>
    <col min="8967" max="8967" width="14.625" style="34" customWidth="1"/>
    <col min="8968" max="8968" width="17.625" style="34" customWidth="1"/>
    <col min="8969" max="8969" width="1.375" style="34" customWidth="1"/>
    <col min="8970" max="8970" width="9.625" style="34" customWidth="1"/>
    <col min="8971" max="8971" width="23.75" style="34" customWidth="1"/>
    <col min="8972" max="8972" width="0" style="34" hidden="1" customWidth="1"/>
    <col min="8973" max="9214" width="9" style="34"/>
    <col min="9215" max="9215" width="10.375" style="34" customWidth="1"/>
    <col min="9216" max="9216" width="7.25" style="34" customWidth="1"/>
    <col min="9217" max="9217" width="4" style="34" customWidth="1"/>
    <col min="9218" max="9218" width="0" style="34" hidden="1" customWidth="1"/>
    <col min="9219" max="9219" width="11.875" style="34" customWidth="1"/>
    <col min="9220" max="9220" width="5.75" style="34" customWidth="1"/>
    <col min="9221" max="9221" width="17.625" style="34" customWidth="1"/>
    <col min="9222" max="9222" width="2.875" style="34" customWidth="1"/>
    <col min="9223" max="9223" width="14.625" style="34" customWidth="1"/>
    <col min="9224" max="9224" width="17.625" style="34" customWidth="1"/>
    <col min="9225" max="9225" width="1.375" style="34" customWidth="1"/>
    <col min="9226" max="9226" width="9.625" style="34" customWidth="1"/>
    <col min="9227" max="9227" width="23.75" style="34" customWidth="1"/>
    <col min="9228" max="9228" width="0" style="34" hidden="1" customWidth="1"/>
    <col min="9229" max="9470" width="9" style="34"/>
    <col min="9471" max="9471" width="10.375" style="34" customWidth="1"/>
    <col min="9472" max="9472" width="7.25" style="34" customWidth="1"/>
    <col min="9473" max="9473" width="4" style="34" customWidth="1"/>
    <col min="9474" max="9474" width="0" style="34" hidden="1" customWidth="1"/>
    <col min="9475" max="9475" width="11.875" style="34" customWidth="1"/>
    <col min="9476" max="9476" width="5.75" style="34" customWidth="1"/>
    <col min="9477" max="9477" width="17.625" style="34" customWidth="1"/>
    <col min="9478" max="9478" width="2.875" style="34" customWidth="1"/>
    <col min="9479" max="9479" width="14.625" style="34" customWidth="1"/>
    <col min="9480" max="9480" width="17.625" style="34" customWidth="1"/>
    <col min="9481" max="9481" width="1.375" style="34" customWidth="1"/>
    <col min="9482" max="9482" width="9.625" style="34" customWidth="1"/>
    <col min="9483" max="9483" width="23.75" style="34" customWidth="1"/>
    <col min="9484" max="9484" width="0" style="34" hidden="1" customWidth="1"/>
    <col min="9485" max="9726" width="9" style="34"/>
    <col min="9727" max="9727" width="10.375" style="34" customWidth="1"/>
    <col min="9728" max="9728" width="7.25" style="34" customWidth="1"/>
    <col min="9729" max="9729" width="4" style="34" customWidth="1"/>
    <col min="9730" max="9730" width="0" style="34" hidden="1" customWidth="1"/>
    <col min="9731" max="9731" width="11.875" style="34" customWidth="1"/>
    <col min="9732" max="9732" width="5.75" style="34" customWidth="1"/>
    <col min="9733" max="9733" width="17.625" style="34" customWidth="1"/>
    <col min="9734" max="9734" width="2.875" style="34" customWidth="1"/>
    <col min="9735" max="9735" width="14.625" style="34" customWidth="1"/>
    <col min="9736" max="9736" width="17.625" style="34" customWidth="1"/>
    <col min="9737" max="9737" width="1.375" style="34" customWidth="1"/>
    <col min="9738" max="9738" width="9.625" style="34" customWidth="1"/>
    <col min="9739" max="9739" width="23.75" style="34" customWidth="1"/>
    <col min="9740" max="9740" width="0" style="34" hidden="1" customWidth="1"/>
    <col min="9741" max="9982" width="9" style="34"/>
    <col min="9983" max="9983" width="10.375" style="34" customWidth="1"/>
    <col min="9984" max="9984" width="7.25" style="34" customWidth="1"/>
    <col min="9985" max="9985" width="4" style="34" customWidth="1"/>
    <col min="9986" max="9986" width="0" style="34" hidden="1" customWidth="1"/>
    <col min="9987" max="9987" width="11.875" style="34" customWidth="1"/>
    <col min="9988" max="9988" width="5.75" style="34" customWidth="1"/>
    <col min="9989" max="9989" width="17.625" style="34" customWidth="1"/>
    <col min="9990" max="9990" width="2.875" style="34" customWidth="1"/>
    <col min="9991" max="9991" width="14.625" style="34" customWidth="1"/>
    <col min="9992" max="9992" width="17.625" style="34" customWidth="1"/>
    <col min="9993" max="9993" width="1.375" style="34" customWidth="1"/>
    <col min="9994" max="9994" width="9.625" style="34" customWidth="1"/>
    <col min="9995" max="9995" width="23.75" style="34" customWidth="1"/>
    <col min="9996" max="9996" width="0" style="34" hidden="1" customWidth="1"/>
    <col min="9997" max="10238" width="9" style="34"/>
    <col min="10239" max="10239" width="10.375" style="34" customWidth="1"/>
    <col min="10240" max="10240" width="7.25" style="34" customWidth="1"/>
    <col min="10241" max="10241" width="4" style="34" customWidth="1"/>
    <col min="10242" max="10242" width="0" style="34" hidden="1" customWidth="1"/>
    <col min="10243" max="10243" width="11.875" style="34" customWidth="1"/>
    <col min="10244" max="10244" width="5.75" style="34" customWidth="1"/>
    <col min="10245" max="10245" width="17.625" style="34" customWidth="1"/>
    <col min="10246" max="10246" width="2.875" style="34" customWidth="1"/>
    <col min="10247" max="10247" width="14.625" style="34" customWidth="1"/>
    <col min="10248" max="10248" width="17.625" style="34" customWidth="1"/>
    <col min="10249" max="10249" width="1.375" style="34" customWidth="1"/>
    <col min="10250" max="10250" width="9.625" style="34" customWidth="1"/>
    <col min="10251" max="10251" width="23.75" style="34" customWidth="1"/>
    <col min="10252" max="10252" width="0" style="34" hidden="1" customWidth="1"/>
    <col min="10253" max="10494" width="9" style="34"/>
    <col min="10495" max="10495" width="10.375" style="34" customWidth="1"/>
    <col min="10496" max="10496" width="7.25" style="34" customWidth="1"/>
    <col min="10497" max="10497" width="4" style="34" customWidth="1"/>
    <col min="10498" max="10498" width="0" style="34" hidden="1" customWidth="1"/>
    <col min="10499" max="10499" width="11.875" style="34" customWidth="1"/>
    <col min="10500" max="10500" width="5.75" style="34" customWidth="1"/>
    <col min="10501" max="10501" width="17.625" style="34" customWidth="1"/>
    <col min="10502" max="10502" width="2.875" style="34" customWidth="1"/>
    <col min="10503" max="10503" width="14.625" style="34" customWidth="1"/>
    <col min="10504" max="10504" width="17.625" style="34" customWidth="1"/>
    <col min="10505" max="10505" width="1.375" style="34" customWidth="1"/>
    <col min="10506" max="10506" width="9.625" style="34" customWidth="1"/>
    <col min="10507" max="10507" width="23.75" style="34" customWidth="1"/>
    <col min="10508" max="10508" width="0" style="34" hidden="1" customWidth="1"/>
    <col min="10509" max="10750" width="9" style="34"/>
    <col min="10751" max="10751" width="10.375" style="34" customWidth="1"/>
    <col min="10752" max="10752" width="7.25" style="34" customWidth="1"/>
    <col min="10753" max="10753" width="4" style="34" customWidth="1"/>
    <col min="10754" max="10754" width="0" style="34" hidden="1" customWidth="1"/>
    <col min="10755" max="10755" width="11.875" style="34" customWidth="1"/>
    <col min="10756" max="10756" width="5.75" style="34" customWidth="1"/>
    <col min="10757" max="10757" width="17.625" style="34" customWidth="1"/>
    <col min="10758" max="10758" width="2.875" style="34" customWidth="1"/>
    <col min="10759" max="10759" width="14.625" style="34" customWidth="1"/>
    <col min="10760" max="10760" width="17.625" style="34" customWidth="1"/>
    <col min="10761" max="10761" width="1.375" style="34" customWidth="1"/>
    <col min="10762" max="10762" width="9.625" style="34" customWidth="1"/>
    <col min="10763" max="10763" width="23.75" style="34" customWidth="1"/>
    <col min="10764" max="10764" width="0" style="34" hidden="1" customWidth="1"/>
    <col min="10765" max="11006" width="9" style="34"/>
    <col min="11007" max="11007" width="10.375" style="34" customWidth="1"/>
    <col min="11008" max="11008" width="7.25" style="34" customWidth="1"/>
    <col min="11009" max="11009" width="4" style="34" customWidth="1"/>
    <col min="11010" max="11010" width="0" style="34" hidden="1" customWidth="1"/>
    <col min="11011" max="11011" width="11.875" style="34" customWidth="1"/>
    <col min="11012" max="11012" width="5.75" style="34" customWidth="1"/>
    <col min="11013" max="11013" width="17.625" style="34" customWidth="1"/>
    <col min="11014" max="11014" width="2.875" style="34" customWidth="1"/>
    <col min="11015" max="11015" width="14.625" style="34" customWidth="1"/>
    <col min="11016" max="11016" width="17.625" style="34" customWidth="1"/>
    <col min="11017" max="11017" width="1.375" style="34" customWidth="1"/>
    <col min="11018" max="11018" width="9.625" style="34" customWidth="1"/>
    <col min="11019" max="11019" width="23.75" style="34" customWidth="1"/>
    <col min="11020" max="11020" width="0" style="34" hidden="1" customWidth="1"/>
    <col min="11021" max="11262" width="9" style="34"/>
    <col min="11263" max="11263" width="10.375" style="34" customWidth="1"/>
    <col min="11264" max="11264" width="7.25" style="34" customWidth="1"/>
    <col min="11265" max="11265" width="4" style="34" customWidth="1"/>
    <col min="11266" max="11266" width="0" style="34" hidden="1" customWidth="1"/>
    <col min="11267" max="11267" width="11.875" style="34" customWidth="1"/>
    <col min="11268" max="11268" width="5.75" style="34" customWidth="1"/>
    <col min="11269" max="11269" width="17.625" style="34" customWidth="1"/>
    <col min="11270" max="11270" width="2.875" style="34" customWidth="1"/>
    <col min="11271" max="11271" width="14.625" style="34" customWidth="1"/>
    <col min="11272" max="11272" width="17.625" style="34" customWidth="1"/>
    <col min="11273" max="11273" width="1.375" style="34" customWidth="1"/>
    <col min="11274" max="11274" width="9.625" style="34" customWidth="1"/>
    <col min="11275" max="11275" width="23.75" style="34" customWidth="1"/>
    <col min="11276" max="11276" width="0" style="34" hidden="1" customWidth="1"/>
    <col min="11277" max="11518" width="9" style="34"/>
    <col min="11519" max="11519" width="10.375" style="34" customWidth="1"/>
    <col min="11520" max="11520" width="7.25" style="34" customWidth="1"/>
    <col min="11521" max="11521" width="4" style="34" customWidth="1"/>
    <col min="11522" max="11522" width="0" style="34" hidden="1" customWidth="1"/>
    <col min="11523" max="11523" width="11.875" style="34" customWidth="1"/>
    <col min="11524" max="11524" width="5.75" style="34" customWidth="1"/>
    <col min="11525" max="11525" width="17.625" style="34" customWidth="1"/>
    <col min="11526" max="11526" width="2.875" style="34" customWidth="1"/>
    <col min="11527" max="11527" width="14.625" style="34" customWidth="1"/>
    <col min="11528" max="11528" width="17.625" style="34" customWidth="1"/>
    <col min="11529" max="11529" width="1.375" style="34" customWidth="1"/>
    <col min="11530" max="11530" width="9.625" style="34" customWidth="1"/>
    <col min="11531" max="11531" width="23.75" style="34" customWidth="1"/>
    <col min="11532" max="11532" width="0" style="34" hidden="1" customWidth="1"/>
    <col min="11533" max="11774" width="9" style="34"/>
    <col min="11775" max="11775" width="10.375" style="34" customWidth="1"/>
    <col min="11776" max="11776" width="7.25" style="34" customWidth="1"/>
    <col min="11777" max="11777" width="4" style="34" customWidth="1"/>
    <col min="11778" max="11778" width="0" style="34" hidden="1" customWidth="1"/>
    <col min="11779" max="11779" width="11.875" style="34" customWidth="1"/>
    <col min="11780" max="11780" width="5.75" style="34" customWidth="1"/>
    <col min="11781" max="11781" width="17.625" style="34" customWidth="1"/>
    <col min="11782" max="11782" width="2.875" style="34" customWidth="1"/>
    <col min="11783" max="11783" width="14.625" style="34" customWidth="1"/>
    <col min="11784" max="11784" width="17.625" style="34" customWidth="1"/>
    <col min="11785" max="11785" width="1.375" style="34" customWidth="1"/>
    <col min="11786" max="11786" width="9.625" style="34" customWidth="1"/>
    <col min="11787" max="11787" width="23.75" style="34" customWidth="1"/>
    <col min="11788" max="11788" width="0" style="34" hidden="1" customWidth="1"/>
    <col min="11789" max="12030" width="9" style="34"/>
    <col min="12031" max="12031" width="10.375" style="34" customWidth="1"/>
    <col min="12032" max="12032" width="7.25" style="34" customWidth="1"/>
    <col min="12033" max="12033" width="4" style="34" customWidth="1"/>
    <col min="12034" max="12034" width="0" style="34" hidden="1" customWidth="1"/>
    <col min="12035" max="12035" width="11.875" style="34" customWidth="1"/>
    <col min="12036" max="12036" width="5.75" style="34" customWidth="1"/>
    <col min="12037" max="12037" width="17.625" style="34" customWidth="1"/>
    <col min="12038" max="12038" width="2.875" style="34" customWidth="1"/>
    <col min="12039" max="12039" width="14.625" style="34" customWidth="1"/>
    <col min="12040" max="12040" width="17.625" style="34" customWidth="1"/>
    <col min="12041" max="12041" width="1.375" style="34" customWidth="1"/>
    <col min="12042" max="12042" width="9.625" style="34" customWidth="1"/>
    <col min="12043" max="12043" width="23.75" style="34" customWidth="1"/>
    <col min="12044" max="12044" width="0" style="34" hidden="1" customWidth="1"/>
    <col min="12045" max="12286" width="9" style="34"/>
    <col min="12287" max="12287" width="10.375" style="34" customWidth="1"/>
    <col min="12288" max="12288" width="7.25" style="34" customWidth="1"/>
    <col min="12289" max="12289" width="4" style="34" customWidth="1"/>
    <col min="12290" max="12290" width="0" style="34" hidden="1" customWidth="1"/>
    <col min="12291" max="12291" width="11.875" style="34" customWidth="1"/>
    <col min="12292" max="12292" width="5.75" style="34" customWidth="1"/>
    <col min="12293" max="12293" width="17.625" style="34" customWidth="1"/>
    <col min="12294" max="12294" width="2.875" style="34" customWidth="1"/>
    <col min="12295" max="12295" width="14.625" style="34" customWidth="1"/>
    <col min="12296" max="12296" width="17.625" style="34" customWidth="1"/>
    <col min="12297" max="12297" width="1.375" style="34" customWidth="1"/>
    <col min="12298" max="12298" width="9.625" style="34" customWidth="1"/>
    <col min="12299" max="12299" width="23.75" style="34" customWidth="1"/>
    <col min="12300" max="12300" width="0" style="34" hidden="1" customWidth="1"/>
    <col min="12301" max="12542" width="9" style="34"/>
    <col min="12543" max="12543" width="10.375" style="34" customWidth="1"/>
    <col min="12544" max="12544" width="7.25" style="34" customWidth="1"/>
    <col min="12545" max="12545" width="4" style="34" customWidth="1"/>
    <col min="12546" max="12546" width="0" style="34" hidden="1" customWidth="1"/>
    <col min="12547" max="12547" width="11.875" style="34" customWidth="1"/>
    <col min="12548" max="12548" width="5.75" style="34" customWidth="1"/>
    <col min="12549" max="12549" width="17.625" style="34" customWidth="1"/>
    <col min="12550" max="12550" width="2.875" style="34" customWidth="1"/>
    <col min="12551" max="12551" width="14.625" style="34" customWidth="1"/>
    <col min="12552" max="12552" width="17.625" style="34" customWidth="1"/>
    <col min="12553" max="12553" width="1.375" style="34" customWidth="1"/>
    <col min="12554" max="12554" width="9.625" style="34" customWidth="1"/>
    <col min="12555" max="12555" width="23.75" style="34" customWidth="1"/>
    <col min="12556" max="12556" width="0" style="34" hidden="1" customWidth="1"/>
    <col min="12557" max="12798" width="9" style="34"/>
    <col min="12799" max="12799" width="10.375" style="34" customWidth="1"/>
    <col min="12800" max="12800" width="7.25" style="34" customWidth="1"/>
    <col min="12801" max="12801" width="4" style="34" customWidth="1"/>
    <col min="12802" max="12802" width="0" style="34" hidden="1" customWidth="1"/>
    <col min="12803" max="12803" width="11.875" style="34" customWidth="1"/>
    <col min="12804" max="12804" width="5.75" style="34" customWidth="1"/>
    <col min="12805" max="12805" width="17.625" style="34" customWidth="1"/>
    <col min="12806" max="12806" width="2.875" style="34" customWidth="1"/>
    <col min="12807" max="12807" width="14.625" style="34" customWidth="1"/>
    <col min="12808" max="12808" width="17.625" style="34" customWidth="1"/>
    <col min="12809" max="12809" width="1.375" style="34" customWidth="1"/>
    <col min="12810" max="12810" width="9.625" style="34" customWidth="1"/>
    <col min="12811" max="12811" width="23.75" style="34" customWidth="1"/>
    <col min="12812" max="12812" width="0" style="34" hidden="1" customWidth="1"/>
    <col min="12813" max="13054" width="9" style="34"/>
    <col min="13055" max="13055" width="10.375" style="34" customWidth="1"/>
    <col min="13056" max="13056" width="7.25" style="34" customWidth="1"/>
    <col min="13057" max="13057" width="4" style="34" customWidth="1"/>
    <col min="13058" max="13058" width="0" style="34" hidden="1" customWidth="1"/>
    <col min="13059" max="13059" width="11.875" style="34" customWidth="1"/>
    <col min="13060" max="13060" width="5.75" style="34" customWidth="1"/>
    <col min="13061" max="13061" width="17.625" style="34" customWidth="1"/>
    <col min="13062" max="13062" width="2.875" style="34" customWidth="1"/>
    <col min="13063" max="13063" width="14.625" style="34" customWidth="1"/>
    <col min="13064" max="13064" width="17.625" style="34" customWidth="1"/>
    <col min="13065" max="13065" width="1.375" style="34" customWidth="1"/>
    <col min="13066" max="13066" width="9.625" style="34" customWidth="1"/>
    <col min="13067" max="13067" width="23.75" style="34" customWidth="1"/>
    <col min="13068" max="13068" width="0" style="34" hidden="1" customWidth="1"/>
    <col min="13069" max="13310" width="9" style="34"/>
    <col min="13311" max="13311" width="10.375" style="34" customWidth="1"/>
    <col min="13312" max="13312" width="7.25" style="34" customWidth="1"/>
    <col min="13313" max="13313" width="4" style="34" customWidth="1"/>
    <col min="13314" max="13314" width="0" style="34" hidden="1" customWidth="1"/>
    <col min="13315" max="13315" width="11.875" style="34" customWidth="1"/>
    <col min="13316" max="13316" width="5.75" style="34" customWidth="1"/>
    <col min="13317" max="13317" width="17.625" style="34" customWidth="1"/>
    <col min="13318" max="13318" width="2.875" style="34" customWidth="1"/>
    <col min="13319" max="13319" width="14.625" style="34" customWidth="1"/>
    <col min="13320" max="13320" width="17.625" style="34" customWidth="1"/>
    <col min="13321" max="13321" width="1.375" style="34" customWidth="1"/>
    <col min="13322" max="13322" width="9.625" style="34" customWidth="1"/>
    <col min="13323" max="13323" width="23.75" style="34" customWidth="1"/>
    <col min="13324" max="13324" width="0" style="34" hidden="1" customWidth="1"/>
    <col min="13325" max="13566" width="9" style="34"/>
    <col min="13567" max="13567" width="10.375" style="34" customWidth="1"/>
    <col min="13568" max="13568" width="7.25" style="34" customWidth="1"/>
    <col min="13569" max="13569" width="4" style="34" customWidth="1"/>
    <col min="13570" max="13570" width="0" style="34" hidden="1" customWidth="1"/>
    <col min="13571" max="13571" width="11.875" style="34" customWidth="1"/>
    <col min="13572" max="13572" width="5.75" style="34" customWidth="1"/>
    <col min="13573" max="13573" width="17.625" style="34" customWidth="1"/>
    <col min="13574" max="13574" width="2.875" style="34" customWidth="1"/>
    <col min="13575" max="13575" width="14.625" style="34" customWidth="1"/>
    <col min="13576" max="13576" width="17.625" style="34" customWidth="1"/>
    <col min="13577" max="13577" width="1.375" style="34" customWidth="1"/>
    <col min="13578" max="13578" width="9.625" style="34" customWidth="1"/>
    <col min="13579" max="13579" width="23.75" style="34" customWidth="1"/>
    <col min="13580" max="13580" width="0" style="34" hidden="1" customWidth="1"/>
    <col min="13581" max="13822" width="9" style="34"/>
    <col min="13823" max="13823" width="10.375" style="34" customWidth="1"/>
    <col min="13824" max="13824" width="7.25" style="34" customWidth="1"/>
    <col min="13825" max="13825" width="4" style="34" customWidth="1"/>
    <col min="13826" max="13826" width="0" style="34" hidden="1" customWidth="1"/>
    <col min="13827" max="13827" width="11.875" style="34" customWidth="1"/>
    <col min="13828" max="13828" width="5.75" style="34" customWidth="1"/>
    <col min="13829" max="13829" width="17.625" style="34" customWidth="1"/>
    <col min="13830" max="13830" width="2.875" style="34" customWidth="1"/>
    <col min="13831" max="13831" width="14.625" style="34" customWidth="1"/>
    <col min="13832" max="13832" width="17.625" style="34" customWidth="1"/>
    <col min="13833" max="13833" width="1.375" style="34" customWidth="1"/>
    <col min="13834" max="13834" width="9.625" style="34" customWidth="1"/>
    <col min="13835" max="13835" width="23.75" style="34" customWidth="1"/>
    <col min="13836" max="13836" width="0" style="34" hidden="1" customWidth="1"/>
    <col min="13837" max="14078" width="9" style="34"/>
    <col min="14079" max="14079" width="10.375" style="34" customWidth="1"/>
    <col min="14080" max="14080" width="7.25" style="34" customWidth="1"/>
    <col min="14081" max="14081" width="4" style="34" customWidth="1"/>
    <col min="14082" max="14082" width="0" style="34" hidden="1" customWidth="1"/>
    <col min="14083" max="14083" width="11.875" style="34" customWidth="1"/>
    <col min="14084" max="14084" width="5.75" style="34" customWidth="1"/>
    <col min="14085" max="14085" width="17.625" style="34" customWidth="1"/>
    <col min="14086" max="14086" width="2.875" style="34" customWidth="1"/>
    <col min="14087" max="14087" width="14.625" style="34" customWidth="1"/>
    <col min="14088" max="14088" width="17.625" style="34" customWidth="1"/>
    <col min="14089" max="14089" width="1.375" style="34" customWidth="1"/>
    <col min="14090" max="14090" width="9.625" style="34" customWidth="1"/>
    <col min="14091" max="14091" width="23.75" style="34" customWidth="1"/>
    <col min="14092" max="14092" width="0" style="34" hidden="1" customWidth="1"/>
    <col min="14093" max="14334" width="9" style="34"/>
    <col min="14335" max="14335" width="10.375" style="34" customWidth="1"/>
    <col min="14336" max="14336" width="7.25" style="34" customWidth="1"/>
    <col min="14337" max="14337" width="4" style="34" customWidth="1"/>
    <col min="14338" max="14338" width="0" style="34" hidden="1" customWidth="1"/>
    <col min="14339" max="14339" width="11.875" style="34" customWidth="1"/>
    <col min="14340" max="14340" width="5.75" style="34" customWidth="1"/>
    <col min="14341" max="14341" width="17.625" style="34" customWidth="1"/>
    <col min="14342" max="14342" width="2.875" style="34" customWidth="1"/>
    <col min="14343" max="14343" width="14.625" style="34" customWidth="1"/>
    <col min="14344" max="14344" width="17.625" style="34" customWidth="1"/>
    <col min="14345" max="14345" width="1.375" style="34" customWidth="1"/>
    <col min="14346" max="14346" width="9.625" style="34" customWidth="1"/>
    <col min="14347" max="14347" width="23.75" style="34" customWidth="1"/>
    <col min="14348" max="14348" width="0" style="34" hidden="1" customWidth="1"/>
    <col min="14349" max="14590" width="9" style="34"/>
    <col min="14591" max="14591" width="10.375" style="34" customWidth="1"/>
    <col min="14592" max="14592" width="7.25" style="34" customWidth="1"/>
    <col min="14593" max="14593" width="4" style="34" customWidth="1"/>
    <col min="14594" max="14594" width="0" style="34" hidden="1" customWidth="1"/>
    <col min="14595" max="14595" width="11.875" style="34" customWidth="1"/>
    <col min="14596" max="14596" width="5.75" style="34" customWidth="1"/>
    <col min="14597" max="14597" width="17.625" style="34" customWidth="1"/>
    <col min="14598" max="14598" width="2.875" style="34" customWidth="1"/>
    <col min="14599" max="14599" width="14.625" style="34" customWidth="1"/>
    <col min="14600" max="14600" width="17.625" style="34" customWidth="1"/>
    <col min="14601" max="14601" width="1.375" style="34" customWidth="1"/>
    <col min="14602" max="14602" width="9.625" style="34" customWidth="1"/>
    <col min="14603" max="14603" width="23.75" style="34" customWidth="1"/>
    <col min="14604" max="14604" width="0" style="34" hidden="1" customWidth="1"/>
    <col min="14605" max="14846" width="9" style="34"/>
    <col min="14847" max="14847" width="10.375" style="34" customWidth="1"/>
    <col min="14848" max="14848" width="7.25" style="34" customWidth="1"/>
    <col min="14849" max="14849" width="4" style="34" customWidth="1"/>
    <col min="14850" max="14850" width="0" style="34" hidden="1" customWidth="1"/>
    <col min="14851" max="14851" width="11.875" style="34" customWidth="1"/>
    <col min="14852" max="14852" width="5.75" style="34" customWidth="1"/>
    <col min="14853" max="14853" width="17.625" style="34" customWidth="1"/>
    <col min="14854" max="14854" width="2.875" style="34" customWidth="1"/>
    <col min="14855" max="14855" width="14.625" style="34" customWidth="1"/>
    <col min="14856" max="14856" width="17.625" style="34" customWidth="1"/>
    <col min="14857" max="14857" width="1.375" style="34" customWidth="1"/>
    <col min="14858" max="14858" width="9.625" style="34" customWidth="1"/>
    <col min="14859" max="14859" width="23.75" style="34" customWidth="1"/>
    <col min="14860" max="14860" width="0" style="34" hidden="1" customWidth="1"/>
    <col min="14861" max="15102" width="9" style="34"/>
    <col min="15103" max="15103" width="10.375" style="34" customWidth="1"/>
    <col min="15104" max="15104" width="7.25" style="34" customWidth="1"/>
    <col min="15105" max="15105" width="4" style="34" customWidth="1"/>
    <col min="15106" max="15106" width="0" style="34" hidden="1" customWidth="1"/>
    <col min="15107" max="15107" width="11.875" style="34" customWidth="1"/>
    <col min="15108" max="15108" width="5.75" style="34" customWidth="1"/>
    <col min="15109" max="15109" width="17.625" style="34" customWidth="1"/>
    <col min="15110" max="15110" width="2.875" style="34" customWidth="1"/>
    <col min="15111" max="15111" width="14.625" style="34" customWidth="1"/>
    <col min="15112" max="15112" width="17.625" style="34" customWidth="1"/>
    <col min="15113" max="15113" width="1.375" style="34" customWidth="1"/>
    <col min="15114" max="15114" width="9.625" style="34" customWidth="1"/>
    <col min="15115" max="15115" width="23.75" style="34" customWidth="1"/>
    <col min="15116" max="15116" width="0" style="34" hidden="1" customWidth="1"/>
    <col min="15117" max="15358" width="9" style="34"/>
    <col min="15359" max="15359" width="10.375" style="34" customWidth="1"/>
    <col min="15360" max="15360" width="7.25" style="34" customWidth="1"/>
    <col min="15361" max="15361" width="4" style="34" customWidth="1"/>
    <col min="15362" max="15362" width="0" style="34" hidden="1" customWidth="1"/>
    <col min="15363" max="15363" width="11.875" style="34" customWidth="1"/>
    <col min="15364" max="15364" width="5.75" style="34" customWidth="1"/>
    <col min="15365" max="15365" width="17.625" style="34" customWidth="1"/>
    <col min="15366" max="15366" width="2.875" style="34" customWidth="1"/>
    <col min="15367" max="15367" width="14.625" style="34" customWidth="1"/>
    <col min="15368" max="15368" width="17.625" style="34" customWidth="1"/>
    <col min="15369" max="15369" width="1.375" style="34" customWidth="1"/>
    <col min="15370" max="15370" width="9.625" style="34" customWidth="1"/>
    <col min="15371" max="15371" width="23.75" style="34" customWidth="1"/>
    <col min="15372" max="15372" width="0" style="34" hidden="1" customWidth="1"/>
    <col min="15373" max="15614" width="9" style="34"/>
    <col min="15615" max="15615" width="10.375" style="34" customWidth="1"/>
    <col min="15616" max="15616" width="7.25" style="34" customWidth="1"/>
    <col min="15617" max="15617" width="4" style="34" customWidth="1"/>
    <col min="15618" max="15618" width="0" style="34" hidden="1" customWidth="1"/>
    <col min="15619" max="15619" width="11.875" style="34" customWidth="1"/>
    <col min="15620" max="15620" width="5.75" style="34" customWidth="1"/>
    <col min="15621" max="15621" width="17.625" style="34" customWidth="1"/>
    <col min="15622" max="15622" width="2.875" style="34" customWidth="1"/>
    <col min="15623" max="15623" width="14.625" style="34" customWidth="1"/>
    <col min="15624" max="15624" width="17.625" style="34" customWidth="1"/>
    <col min="15625" max="15625" width="1.375" style="34" customWidth="1"/>
    <col min="15626" max="15626" width="9.625" style="34" customWidth="1"/>
    <col min="15627" max="15627" width="23.75" style="34" customWidth="1"/>
    <col min="15628" max="15628" width="0" style="34" hidden="1" customWidth="1"/>
    <col min="15629" max="15870" width="9" style="34"/>
    <col min="15871" max="15871" width="10.375" style="34" customWidth="1"/>
    <col min="15872" max="15872" width="7.25" style="34" customWidth="1"/>
    <col min="15873" max="15873" width="4" style="34" customWidth="1"/>
    <col min="15874" max="15874" width="0" style="34" hidden="1" customWidth="1"/>
    <col min="15875" max="15875" width="11.875" style="34" customWidth="1"/>
    <col min="15876" max="15876" width="5.75" style="34" customWidth="1"/>
    <col min="15877" max="15877" width="17.625" style="34" customWidth="1"/>
    <col min="15878" max="15878" width="2.875" style="34" customWidth="1"/>
    <col min="15879" max="15879" width="14.625" style="34" customWidth="1"/>
    <col min="15880" max="15880" width="17.625" style="34" customWidth="1"/>
    <col min="15881" max="15881" width="1.375" style="34" customWidth="1"/>
    <col min="15882" max="15882" width="9.625" style="34" customWidth="1"/>
    <col min="15883" max="15883" width="23.75" style="34" customWidth="1"/>
    <col min="15884" max="15884" width="0" style="34" hidden="1" customWidth="1"/>
    <col min="15885" max="16126" width="9" style="34"/>
    <col min="16127" max="16127" width="10.375" style="34" customWidth="1"/>
    <col min="16128" max="16128" width="7.25" style="34" customWidth="1"/>
    <col min="16129" max="16129" width="4" style="34" customWidth="1"/>
    <col min="16130" max="16130" width="0" style="34" hidden="1" customWidth="1"/>
    <col min="16131" max="16131" width="11.875" style="34" customWidth="1"/>
    <col min="16132" max="16132" width="5.75" style="34" customWidth="1"/>
    <col min="16133" max="16133" width="17.625" style="34" customWidth="1"/>
    <col min="16134" max="16134" width="2.875" style="34" customWidth="1"/>
    <col min="16135" max="16135" width="14.625" style="34" customWidth="1"/>
    <col min="16136" max="16136" width="17.625" style="34" customWidth="1"/>
    <col min="16137" max="16137" width="1.375" style="34" customWidth="1"/>
    <col min="16138" max="16138" width="9.625" style="34" customWidth="1"/>
    <col min="16139" max="16139" width="23.75" style="34" customWidth="1"/>
    <col min="16140" max="16140" width="0" style="34" hidden="1" customWidth="1"/>
    <col min="16141" max="16384" width="9" style="34"/>
  </cols>
  <sheetData>
    <row r="1" spans="1:11" ht="15" customHeight="1">
      <c r="J1" s="28"/>
    </row>
    <row r="2" spans="1:11" ht="3.2" customHeight="1"/>
    <row r="3" spans="1:11" ht="24" customHeight="1">
      <c r="A3" s="247" t="s">
        <v>111</v>
      </c>
      <c r="B3" s="247"/>
      <c r="C3" s="247"/>
      <c r="D3" s="247"/>
      <c r="E3" s="247"/>
      <c r="F3" s="247"/>
      <c r="G3" s="247"/>
      <c r="H3" s="247"/>
      <c r="I3" s="247"/>
      <c r="J3" s="247"/>
    </row>
    <row r="4" spans="1:11" ht="21.75" customHeight="1">
      <c r="A4" s="247" t="s">
        <v>0</v>
      </c>
      <c r="B4" s="247"/>
      <c r="C4" s="247"/>
      <c r="D4" s="247"/>
      <c r="E4" s="247"/>
      <c r="F4" s="247"/>
      <c r="G4" s="247"/>
      <c r="H4" s="247"/>
      <c r="I4" s="247"/>
      <c r="J4" s="247"/>
    </row>
    <row r="5" spans="1:11" ht="27" customHeight="1">
      <c r="A5" s="247" t="s">
        <v>13</v>
      </c>
      <c r="B5" s="247"/>
      <c r="C5" s="247"/>
      <c r="D5" s="247"/>
      <c r="E5" s="247"/>
      <c r="F5" s="247"/>
      <c r="G5" s="247"/>
      <c r="H5" s="247"/>
      <c r="I5" s="247"/>
      <c r="J5" s="247"/>
    </row>
    <row r="6" spans="1:11" ht="8.85" customHeight="1">
      <c r="A6" s="247"/>
      <c r="B6" s="276"/>
      <c r="C6" s="276"/>
      <c r="D6" s="276"/>
      <c r="E6" s="276"/>
      <c r="F6" s="247"/>
      <c r="G6" s="276"/>
      <c r="H6" s="276"/>
      <c r="I6" s="276"/>
      <c r="J6" s="276"/>
      <c r="K6" s="276"/>
    </row>
    <row r="7" spans="1:11" ht="7.5" customHeight="1"/>
    <row r="8" spans="1:11" ht="22.5" customHeight="1">
      <c r="A8" s="275" t="s">
        <v>108</v>
      </c>
      <c r="B8" s="276"/>
      <c r="C8" s="276"/>
      <c r="D8" s="276"/>
      <c r="E8" s="276"/>
      <c r="F8" s="276"/>
      <c r="G8" s="276"/>
      <c r="H8" s="276"/>
    </row>
    <row r="9" spans="1:11" ht="3.95" customHeight="1"/>
    <row r="10" spans="1:11">
      <c r="A10" s="44"/>
      <c r="B10" s="45"/>
      <c r="C10" s="59" t="s">
        <v>112</v>
      </c>
      <c r="D10" s="51"/>
      <c r="E10" s="277" t="s">
        <v>47</v>
      </c>
      <c r="F10" s="278"/>
      <c r="G10" s="280" t="s">
        <v>73</v>
      </c>
    </row>
    <row r="11" spans="1:11" ht="22.5" customHeight="1">
      <c r="A11" s="46" t="s">
        <v>113</v>
      </c>
      <c r="B11" s="47"/>
      <c r="C11" s="47"/>
      <c r="D11" s="51"/>
      <c r="E11" s="279"/>
      <c r="F11" s="278"/>
      <c r="G11" s="281"/>
    </row>
    <row r="12" spans="1:11">
      <c r="A12" s="49"/>
      <c r="B12" s="48"/>
      <c r="C12" s="48"/>
      <c r="D12" s="51"/>
      <c r="E12" s="279"/>
      <c r="F12" s="278"/>
      <c r="G12" s="281"/>
    </row>
    <row r="13" spans="1:11">
      <c r="A13" s="282" t="s">
        <v>47</v>
      </c>
      <c r="B13" s="283"/>
      <c r="C13" s="283"/>
      <c r="D13" s="284"/>
      <c r="E13" s="285">
        <v>18178528</v>
      </c>
      <c r="F13" s="286"/>
      <c r="G13" s="120">
        <v>18178528</v>
      </c>
    </row>
    <row r="14" spans="1:11">
      <c r="A14" s="287" t="s">
        <v>114</v>
      </c>
      <c r="B14" s="283"/>
      <c r="C14" s="283"/>
      <c r="D14" s="284"/>
      <c r="E14" s="288">
        <v>18178528</v>
      </c>
      <c r="F14" s="286"/>
      <c r="G14" s="121">
        <v>18178528</v>
      </c>
    </row>
    <row r="15" spans="1:11" ht="16.5" customHeight="1"/>
    <row r="16" spans="1:11" ht="27" customHeight="1">
      <c r="A16" s="275" t="s">
        <v>88</v>
      </c>
      <c r="B16" s="276"/>
      <c r="C16" s="276"/>
      <c r="D16" s="276"/>
      <c r="E16" s="276"/>
      <c r="F16" s="276"/>
      <c r="G16" s="276"/>
      <c r="H16" s="276"/>
    </row>
    <row r="17" spans="1:11" ht="3.95" customHeight="1"/>
    <row r="18" spans="1:11">
      <c r="A18" s="44"/>
      <c r="B18" s="45"/>
      <c r="C18" s="293" t="s">
        <v>112</v>
      </c>
      <c r="D18" s="54"/>
      <c r="E18" s="295" t="s">
        <v>115</v>
      </c>
      <c r="F18" s="296"/>
      <c r="G18" s="298" t="s">
        <v>116</v>
      </c>
      <c r="H18" s="295" t="s">
        <v>117</v>
      </c>
      <c r="I18" s="296"/>
      <c r="J18" s="289" t="s">
        <v>73</v>
      </c>
    </row>
    <row r="19" spans="1:11">
      <c r="A19" s="291" t="s">
        <v>113</v>
      </c>
      <c r="B19" s="47"/>
      <c r="C19" s="294"/>
      <c r="D19" s="55"/>
      <c r="E19" s="292"/>
      <c r="F19" s="297"/>
      <c r="G19" s="299"/>
      <c r="H19" s="292"/>
      <c r="I19" s="297"/>
      <c r="J19" s="290"/>
    </row>
    <row r="20" spans="1:11">
      <c r="A20" s="292"/>
      <c r="B20" s="47"/>
      <c r="C20" s="47"/>
      <c r="D20" s="55"/>
      <c r="E20" s="292"/>
      <c r="F20" s="297"/>
      <c r="G20" s="299"/>
      <c r="H20" s="292"/>
      <c r="I20" s="297"/>
      <c r="J20" s="290"/>
    </row>
    <row r="21" spans="1:11">
      <c r="A21" s="50"/>
      <c r="B21" s="47"/>
      <c r="C21" s="47"/>
      <c r="D21" s="55"/>
      <c r="E21" s="292"/>
      <c r="F21" s="297"/>
      <c r="G21" s="299"/>
      <c r="H21" s="292"/>
      <c r="I21" s="297"/>
      <c r="J21" s="290"/>
    </row>
    <row r="22" spans="1:11">
      <c r="A22" s="282" t="s">
        <v>49</v>
      </c>
      <c r="B22" s="283"/>
      <c r="C22" s="283"/>
      <c r="D22" s="284"/>
      <c r="E22" s="285">
        <v>8037527</v>
      </c>
      <c r="F22" s="286"/>
      <c r="G22" s="122" t="s">
        <v>118</v>
      </c>
      <c r="H22" s="285" t="s">
        <v>119</v>
      </c>
      <c r="I22" s="286"/>
      <c r="J22" s="120" t="s">
        <v>120</v>
      </c>
    </row>
    <row r="23" spans="1:11">
      <c r="A23" s="287" t="s">
        <v>121</v>
      </c>
      <c r="B23" s="283"/>
      <c r="C23" s="283"/>
      <c r="D23" s="284"/>
      <c r="E23" s="288" t="s">
        <v>122</v>
      </c>
      <c r="F23" s="286"/>
      <c r="G23" s="123" t="s">
        <v>123</v>
      </c>
      <c r="H23" s="288" t="s">
        <v>123</v>
      </c>
      <c r="I23" s="286"/>
      <c r="J23" s="121" t="s">
        <v>122</v>
      </c>
    </row>
    <row r="24" spans="1:11">
      <c r="A24" s="287" t="s">
        <v>124</v>
      </c>
      <c r="B24" s="283"/>
      <c r="C24" s="283"/>
      <c r="D24" s="284"/>
      <c r="E24" s="288" t="s">
        <v>125</v>
      </c>
      <c r="F24" s="286"/>
      <c r="G24" s="123" t="s">
        <v>118</v>
      </c>
      <c r="H24" s="288" t="s">
        <v>119</v>
      </c>
      <c r="I24" s="286"/>
      <c r="J24" s="121" t="s">
        <v>126</v>
      </c>
    </row>
    <row r="25" spans="1:11">
      <c r="A25" s="282" t="s">
        <v>51</v>
      </c>
      <c r="B25" s="283"/>
      <c r="C25" s="283"/>
      <c r="D25" s="284"/>
      <c r="E25" s="285">
        <v>2849500</v>
      </c>
      <c r="F25" s="286"/>
      <c r="G25" s="122" t="s">
        <v>127</v>
      </c>
      <c r="H25" s="285" t="s">
        <v>128</v>
      </c>
      <c r="I25" s="286"/>
      <c r="J25" s="120">
        <v>3632500</v>
      </c>
    </row>
    <row r="26" spans="1:11">
      <c r="A26" s="287" t="s">
        <v>129</v>
      </c>
      <c r="B26" s="283"/>
      <c r="C26" s="283"/>
      <c r="D26" s="284"/>
      <c r="E26" s="288" t="s">
        <v>130</v>
      </c>
      <c r="F26" s="286"/>
      <c r="G26" s="123" t="s">
        <v>131</v>
      </c>
      <c r="H26" s="288" t="s">
        <v>132</v>
      </c>
      <c r="I26" s="286"/>
      <c r="J26" s="121" t="s">
        <v>133</v>
      </c>
    </row>
    <row r="27" spans="1:11">
      <c r="A27" s="287" t="s">
        <v>134</v>
      </c>
      <c r="B27" s="283"/>
      <c r="C27" s="283"/>
      <c r="D27" s="284"/>
      <c r="E27" s="288">
        <v>115500</v>
      </c>
      <c r="F27" s="286"/>
      <c r="G27" s="123" t="s">
        <v>135</v>
      </c>
      <c r="H27" s="288" t="s">
        <v>136</v>
      </c>
      <c r="I27" s="286"/>
      <c r="J27" s="121">
        <v>1465000</v>
      </c>
    </row>
    <row r="28" spans="1:11">
      <c r="A28" s="287" t="s">
        <v>137</v>
      </c>
      <c r="B28" s="283"/>
      <c r="C28" s="283"/>
      <c r="D28" s="284"/>
      <c r="E28" s="288" t="s">
        <v>138</v>
      </c>
      <c r="F28" s="286"/>
      <c r="G28" s="123" t="s">
        <v>139</v>
      </c>
      <c r="H28" s="288" t="s">
        <v>140</v>
      </c>
      <c r="I28" s="286"/>
      <c r="J28" s="121" t="s">
        <v>141</v>
      </c>
    </row>
    <row r="29" spans="1:11">
      <c r="A29" s="287" t="s">
        <v>142</v>
      </c>
      <c r="B29" s="283"/>
      <c r="C29" s="283"/>
      <c r="D29" s="284"/>
      <c r="E29" s="288" t="s">
        <v>143</v>
      </c>
      <c r="F29" s="286"/>
      <c r="G29" s="123" t="s">
        <v>144</v>
      </c>
      <c r="H29" s="288" t="s">
        <v>123</v>
      </c>
      <c r="I29" s="286"/>
      <c r="J29" s="121" t="s">
        <v>145</v>
      </c>
    </row>
    <row r="30" spans="1:11">
      <c r="A30" s="282" t="s">
        <v>53</v>
      </c>
      <c r="B30" s="283"/>
      <c r="C30" s="283"/>
      <c r="D30" s="284"/>
      <c r="E30" s="285">
        <v>1152500</v>
      </c>
      <c r="F30" s="286"/>
      <c r="G30" s="122" t="s">
        <v>147</v>
      </c>
      <c r="H30" s="285" t="s">
        <v>148</v>
      </c>
      <c r="I30" s="286"/>
      <c r="J30" s="120">
        <v>1283000</v>
      </c>
    </row>
    <row r="31" spans="1:11">
      <c r="A31" s="287" t="s">
        <v>150</v>
      </c>
      <c r="B31" s="283"/>
      <c r="C31" s="283"/>
      <c r="D31" s="284"/>
      <c r="E31" s="288" t="s">
        <v>146</v>
      </c>
      <c r="F31" s="286"/>
      <c r="G31" s="123" t="s">
        <v>147</v>
      </c>
      <c r="H31" s="288" t="s">
        <v>148</v>
      </c>
      <c r="I31" s="286"/>
      <c r="J31" s="121" t="s">
        <v>149</v>
      </c>
    </row>
    <row r="32" spans="1:11">
      <c r="A32" s="287" t="s">
        <v>184</v>
      </c>
      <c r="B32" s="283"/>
      <c r="C32" s="283"/>
      <c r="D32" s="284"/>
      <c r="E32" s="288">
        <v>100000</v>
      </c>
      <c r="F32" s="286"/>
      <c r="G32" s="123" t="s">
        <v>123</v>
      </c>
      <c r="H32" s="266" t="s">
        <v>123</v>
      </c>
      <c r="I32" s="300"/>
      <c r="J32" s="125">
        <v>100000</v>
      </c>
      <c r="K32" s="124"/>
    </row>
    <row r="33" spans="1:10">
      <c r="A33" s="282" t="s">
        <v>55</v>
      </c>
      <c r="B33" s="283"/>
      <c r="C33" s="283"/>
      <c r="D33" s="284"/>
      <c r="E33" s="285" t="s">
        <v>151</v>
      </c>
      <c r="F33" s="286"/>
      <c r="G33" s="123" t="s">
        <v>123</v>
      </c>
      <c r="H33" s="288" t="s">
        <v>123</v>
      </c>
      <c r="I33" s="286"/>
      <c r="J33" s="120" t="s">
        <v>151</v>
      </c>
    </row>
    <row r="34" spans="1:10">
      <c r="A34" s="287" t="s">
        <v>152</v>
      </c>
      <c r="B34" s="283"/>
      <c r="C34" s="283"/>
      <c r="D34" s="284"/>
      <c r="E34" s="288" t="s">
        <v>151</v>
      </c>
      <c r="F34" s="286"/>
      <c r="G34" s="123" t="s">
        <v>123</v>
      </c>
      <c r="H34" s="288" t="s">
        <v>123</v>
      </c>
      <c r="I34" s="286"/>
      <c r="J34" s="121" t="s">
        <v>151</v>
      </c>
    </row>
    <row r="35" spans="1:10">
      <c r="A35" s="307" t="s">
        <v>73</v>
      </c>
      <c r="B35" s="283"/>
      <c r="C35" s="283"/>
      <c r="D35" s="284"/>
      <c r="E35" s="285">
        <v>12046527</v>
      </c>
      <c r="F35" s="286"/>
      <c r="G35" s="122" t="s">
        <v>153</v>
      </c>
      <c r="H35" s="285" t="s">
        <v>154</v>
      </c>
      <c r="I35" s="286"/>
      <c r="J35" s="120">
        <v>15817687</v>
      </c>
    </row>
    <row r="36" spans="1:10" ht="12" customHeight="1"/>
    <row r="37" spans="1:10" ht="30.75" customHeight="1"/>
    <row r="38" spans="1:10" ht="30" customHeight="1">
      <c r="A38" s="275" t="s">
        <v>89</v>
      </c>
      <c r="B38" s="276"/>
      <c r="C38" s="276"/>
      <c r="D38" s="276"/>
      <c r="E38" s="276"/>
      <c r="F38" s="276"/>
      <c r="G38" s="276"/>
      <c r="H38" s="276"/>
    </row>
    <row r="39" spans="1:10" ht="3.95" customHeight="1"/>
    <row r="40" spans="1:10">
      <c r="A40" s="60"/>
      <c r="B40" s="61"/>
      <c r="C40" s="308" t="s">
        <v>112</v>
      </c>
      <c r="D40" s="63"/>
      <c r="E40" s="309" t="s">
        <v>155</v>
      </c>
      <c r="F40" s="310"/>
      <c r="G40" s="313" t="s">
        <v>73</v>
      </c>
    </row>
    <row r="41" spans="1:10" ht="21" customHeight="1">
      <c r="A41" s="315" t="s">
        <v>113</v>
      </c>
      <c r="B41" s="47"/>
      <c r="C41" s="294"/>
      <c r="D41" s="64"/>
      <c r="E41" s="311"/>
      <c r="F41" s="312"/>
      <c r="G41" s="314"/>
    </row>
    <row r="42" spans="1:10" ht="19.5" customHeight="1">
      <c r="A42" s="311"/>
      <c r="B42" s="47"/>
      <c r="C42" s="47"/>
      <c r="D42" s="64"/>
      <c r="E42" s="311"/>
      <c r="F42" s="312"/>
      <c r="G42" s="314"/>
    </row>
    <row r="43" spans="1:10" ht="9" customHeight="1">
      <c r="A43" s="62"/>
      <c r="B43" s="47"/>
      <c r="C43" s="47"/>
      <c r="D43" s="64"/>
      <c r="E43" s="311"/>
      <c r="F43" s="312"/>
      <c r="G43" s="314"/>
    </row>
    <row r="44" spans="1:10">
      <c r="A44" s="301" t="s">
        <v>49</v>
      </c>
      <c r="B44" s="302"/>
      <c r="C44" s="302"/>
      <c r="D44" s="303"/>
      <c r="E44" s="304" t="s">
        <v>156</v>
      </c>
      <c r="F44" s="303"/>
      <c r="G44" s="66" t="s">
        <v>156</v>
      </c>
    </row>
    <row r="45" spans="1:10">
      <c r="A45" s="305" t="s">
        <v>124</v>
      </c>
      <c r="B45" s="302"/>
      <c r="C45" s="302"/>
      <c r="D45" s="303"/>
      <c r="E45" s="306" t="s">
        <v>156</v>
      </c>
      <c r="F45" s="303"/>
      <c r="G45" s="67" t="s">
        <v>156</v>
      </c>
    </row>
    <row r="46" spans="1:10">
      <c r="A46" s="301" t="s">
        <v>51</v>
      </c>
      <c r="B46" s="302"/>
      <c r="C46" s="302"/>
      <c r="D46" s="303"/>
      <c r="E46" s="304" t="s">
        <v>157</v>
      </c>
      <c r="F46" s="303"/>
      <c r="G46" s="66" t="s">
        <v>157</v>
      </c>
    </row>
    <row r="47" spans="1:10">
      <c r="A47" s="305" t="s">
        <v>129</v>
      </c>
      <c r="B47" s="302"/>
      <c r="C47" s="302"/>
      <c r="D47" s="303"/>
      <c r="E47" s="306" t="s">
        <v>158</v>
      </c>
      <c r="F47" s="303"/>
      <c r="G47" s="67" t="s">
        <v>158</v>
      </c>
    </row>
    <row r="48" spans="1:10">
      <c r="A48" s="305" t="s">
        <v>134</v>
      </c>
      <c r="B48" s="302"/>
      <c r="C48" s="302"/>
      <c r="D48" s="303"/>
      <c r="E48" s="306" t="s">
        <v>159</v>
      </c>
      <c r="F48" s="303"/>
      <c r="G48" s="67" t="s">
        <v>159</v>
      </c>
    </row>
    <row r="49" spans="1:9">
      <c r="A49" s="305" t="s">
        <v>137</v>
      </c>
      <c r="B49" s="302"/>
      <c r="C49" s="302"/>
      <c r="D49" s="303"/>
      <c r="E49" s="306" t="s">
        <v>160</v>
      </c>
      <c r="F49" s="303"/>
      <c r="G49" s="67" t="s">
        <v>160</v>
      </c>
    </row>
    <row r="50" spans="1:9">
      <c r="A50" s="301" t="s">
        <v>53</v>
      </c>
      <c r="B50" s="302"/>
      <c r="C50" s="302"/>
      <c r="D50" s="303"/>
      <c r="E50" s="304" t="s">
        <v>161</v>
      </c>
      <c r="F50" s="303"/>
      <c r="G50" s="66" t="s">
        <v>161</v>
      </c>
    </row>
    <row r="51" spans="1:9">
      <c r="A51" s="305" t="s">
        <v>150</v>
      </c>
      <c r="B51" s="302"/>
      <c r="C51" s="302"/>
      <c r="D51" s="303"/>
      <c r="E51" s="306" t="s">
        <v>161</v>
      </c>
      <c r="F51" s="303"/>
      <c r="G51" s="67" t="s">
        <v>161</v>
      </c>
    </row>
    <row r="52" spans="1:9">
      <c r="A52" s="301" t="s">
        <v>55</v>
      </c>
      <c r="B52" s="302"/>
      <c r="C52" s="302"/>
      <c r="D52" s="303"/>
      <c r="E52" s="304" t="s">
        <v>162</v>
      </c>
      <c r="F52" s="303"/>
      <c r="G52" s="66" t="s">
        <v>162</v>
      </c>
    </row>
    <row r="53" spans="1:9">
      <c r="A53" s="305" t="s">
        <v>152</v>
      </c>
      <c r="B53" s="302"/>
      <c r="C53" s="302"/>
      <c r="D53" s="303"/>
      <c r="E53" s="306" t="s">
        <v>162</v>
      </c>
      <c r="F53" s="303"/>
      <c r="G53" s="67" t="s">
        <v>162</v>
      </c>
    </row>
    <row r="54" spans="1:9">
      <c r="A54" s="316" t="s">
        <v>73</v>
      </c>
      <c r="B54" s="317"/>
      <c r="C54" s="317"/>
      <c r="D54" s="318"/>
      <c r="E54" s="316" t="s">
        <v>90</v>
      </c>
      <c r="F54" s="318"/>
      <c r="G54" s="65" t="s">
        <v>90</v>
      </c>
    </row>
    <row r="55" spans="1:9" ht="28.5" customHeight="1"/>
    <row r="56" spans="1:9" ht="30.75" customHeight="1">
      <c r="A56" s="275" t="s">
        <v>92</v>
      </c>
      <c r="B56" s="276"/>
      <c r="C56" s="276"/>
      <c r="D56" s="276"/>
      <c r="E56" s="276"/>
      <c r="F56" s="276"/>
      <c r="G56" s="276"/>
      <c r="H56" s="276"/>
    </row>
    <row r="57" spans="1:9" ht="3.95" customHeight="1"/>
    <row r="58" spans="1:9" ht="21" customHeight="1">
      <c r="A58" s="44"/>
      <c r="B58" s="45"/>
      <c r="C58" s="293" t="s">
        <v>112</v>
      </c>
      <c r="D58" s="68"/>
      <c r="E58" s="319" t="s">
        <v>163</v>
      </c>
      <c r="F58" s="320"/>
      <c r="G58" s="322" t="s">
        <v>164</v>
      </c>
      <c r="H58" s="324" t="s">
        <v>73</v>
      </c>
      <c r="I58" s="296"/>
    </row>
    <row r="59" spans="1:9" ht="15.75" customHeight="1">
      <c r="A59" s="291" t="s">
        <v>113</v>
      </c>
      <c r="B59" s="47"/>
      <c r="C59" s="294"/>
      <c r="D59" s="64"/>
      <c r="E59" s="321"/>
      <c r="F59" s="312"/>
      <c r="G59" s="323"/>
      <c r="H59" s="294"/>
      <c r="I59" s="297"/>
    </row>
    <row r="60" spans="1:9" ht="18" customHeight="1">
      <c r="A60" s="292"/>
      <c r="B60" s="47"/>
      <c r="C60" s="47"/>
      <c r="D60" s="64"/>
      <c r="E60" s="321"/>
      <c r="F60" s="312"/>
      <c r="G60" s="323"/>
      <c r="H60" s="294"/>
      <c r="I60" s="297"/>
    </row>
    <row r="61" spans="1:9" ht="12" customHeight="1">
      <c r="A61" s="50"/>
      <c r="B61" s="47"/>
      <c r="C61" s="47"/>
      <c r="D61" s="64"/>
      <c r="E61" s="321"/>
      <c r="F61" s="312"/>
      <c r="G61" s="323"/>
      <c r="H61" s="294"/>
      <c r="I61" s="297"/>
    </row>
    <row r="62" spans="1:9">
      <c r="A62" s="282" t="s">
        <v>49</v>
      </c>
      <c r="B62" s="283"/>
      <c r="C62" s="283"/>
      <c r="D62" s="325"/>
      <c r="E62" s="326" t="s">
        <v>165</v>
      </c>
      <c r="F62" s="325"/>
      <c r="G62" s="70" t="s">
        <v>166</v>
      </c>
      <c r="H62" s="327" t="s">
        <v>167</v>
      </c>
      <c r="I62" s="284"/>
    </row>
    <row r="63" spans="1:9">
      <c r="A63" s="287" t="s">
        <v>124</v>
      </c>
      <c r="B63" s="283"/>
      <c r="C63" s="283"/>
      <c r="D63" s="325"/>
      <c r="E63" s="328" t="s">
        <v>165</v>
      </c>
      <c r="F63" s="325"/>
      <c r="G63" s="71" t="s">
        <v>166</v>
      </c>
      <c r="H63" s="329" t="s">
        <v>167</v>
      </c>
      <c r="I63" s="284"/>
    </row>
    <row r="64" spans="1:9">
      <c r="A64" s="282" t="s">
        <v>51</v>
      </c>
      <c r="B64" s="283"/>
      <c r="C64" s="283"/>
      <c r="D64" s="325"/>
      <c r="E64" s="326" t="s">
        <v>168</v>
      </c>
      <c r="F64" s="325"/>
      <c r="G64" s="70" t="s">
        <v>169</v>
      </c>
      <c r="H64" s="327" t="s">
        <v>170</v>
      </c>
      <c r="I64" s="284"/>
    </row>
    <row r="65" spans="1:9">
      <c r="A65" s="287" t="s">
        <v>129</v>
      </c>
      <c r="B65" s="283"/>
      <c r="C65" s="283"/>
      <c r="D65" s="325"/>
      <c r="E65" s="328" t="s">
        <v>171</v>
      </c>
      <c r="F65" s="325"/>
      <c r="G65" s="71" t="s">
        <v>123</v>
      </c>
      <c r="H65" s="329" t="s">
        <v>171</v>
      </c>
      <c r="I65" s="284"/>
    </row>
    <row r="66" spans="1:9">
      <c r="A66" s="287" t="s">
        <v>134</v>
      </c>
      <c r="B66" s="283"/>
      <c r="C66" s="283"/>
      <c r="D66" s="325"/>
      <c r="E66" s="328" t="s">
        <v>172</v>
      </c>
      <c r="F66" s="325"/>
      <c r="G66" s="71" t="s">
        <v>173</v>
      </c>
      <c r="H66" s="329" t="s">
        <v>174</v>
      </c>
      <c r="I66" s="284"/>
    </row>
    <row r="67" spans="1:9">
      <c r="A67" s="287" t="s">
        <v>137</v>
      </c>
      <c r="B67" s="283"/>
      <c r="C67" s="283"/>
      <c r="D67" s="325"/>
      <c r="E67" s="328" t="s">
        <v>175</v>
      </c>
      <c r="F67" s="325"/>
      <c r="G67" s="71" t="s">
        <v>176</v>
      </c>
      <c r="H67" s="329" t="s">
        <v>177</v>
      </c>
      <c r="I67" s="284"/>
    </row>
    <row r="68" spans="1:9">
      <c r="A68" s="287" t="s">
        <v>142</v>
      </c>
      <c r="B68" s="283"/>
      <c r="C68" s="283"/>
      <c r="D68" s="325"/>
      <c r="E68" s="328" t="s">
        <v>178</v>
      </c>
      <c r="F68" s="325"/>
      <c r="G68" s="71" t="s">
        <v>123</v>
      </c>
      <c r="H68" s="329" t="s">
        <v>178</v>
      </c>
      <c r="I68" s="284"/>
    </row>
    <row r="69" spans="1:9">
      <c r="A69" s="282" t="s">
        <v>53</v>
      </c>
      <c r="B69" s="283"/>
      <c r="C69" s="283"/>
      <c r="D69" s="325"/>
      <c r="E69" s="326" t="s">
        <v>179</v>
      </c>
      <c r="F69" s="325"/>
      <c r="G69" s="70" t="s">
        <v>180</v>
      </c>
      <c r="H69" s="327" t="s">
        <v>181</v>
      </c>
      <c r="I69" s="284"/>
    </row>
    <row r="70" spans="1:9">
      <c r="A70" s="287" t="s">
        <v>150</v>
      </c>
      <c r="B70" s="283"/>
      <c r="C70" s="283"/>
      <c r="D70" s="325"/>
      <c r="E70" s="328" t="s">
        <v>179</v>
      </c>
      <c r="F70" s="325"/>
      <c r="G70" s="71" t="s">
        <v>182</v>
      </c>
      <c r="H70" s="329" t="s">
        <v>183</v>
      </c>
      <c r="I70" s="284"/>
    </row>
    <row r="71" spans="1:9">
      <c r="A71" s="287" t="s">
        <v>184</v>
      </c>
      <c r="B71" s="283"/>
      <c r="C71" s="283"/>
      <c r="D71" s="325"/>
      <c r="E71" s="328" t="s">
        <v>123</v>
      </c>
      <c r="F71" s="325"/>
      <c r="G71" s="71" t="s">
        <v>185</v>
      </c>
      <c r="H71" s="329" t="s">
        <v>185</v>
      </c>
      <c r="I71" s="284"/>
    </row>
    <row r="72" spans="1:9">
      <c r="A72" s="282" t="s">
        <v>55</v>
      </c>
      <c r="B72" s="283"/>
      <c r="C72" s="283"/>
      <c r="D72" s="325"/>
      <c r="E72" s="328" t="s">
        <v>123</v>
      </c>
      <c r="F72" s="325"/>
      <c r="G72" s="70" t="s">
        <v>186</v>
      </c>
      <c r="H72" s="327" t="s">
        <v>186</v>
      </c>
      <c r="I72" s="284"/>
    </row>
    <row r="73" spans="1:9">
      <c r="A73" s="287" t="s">
        <v>152</v>
      </c>
      <c r="B73" s="283"/>
      <c r="C73" s="283"/>
      <c r="D73" s="325"/>
      <c r="E73" s="328" t="s">
        <v>123</v>
      </c>
      <c r="F73" s="325"/>
      <c r="G73" s="71" t="s">
        <v>186</v>
      </c>
      <c r="H73" s="329" t="s">
        <v>186</v>
      </c>
      <c r="I73" s="284"/>
    </row>
    <row r="74" spans="1:9">
      <c r="A74" s="330" t="s">
        <v>73</v>
      </c>
      <c r="B74" s="331"/>
      <c r="C74" s="331"/>
      <c r="D74" s="332"/>
      <c r="E74" s="333" t="s">
        <v>187</v>
      </c>
      <c r="F74" s="332"/>
      <c r="G74" s="69" t="s">
        <v>188</v>
      </c>
      <c r="H74" s="334" t="s">
        <v>93</v>
      </c>
      <c r="I74" s="335"/>
    </row>
    <row r="75" spans="1:9" ht="14.25" hidden="1" customHeight="1"/>
    <row r="76" spans="1:9" ht="19.5" customHeight="1"/>
    <row r="77" spans="1:9" ht="30" customHeight="1">
      <c r="A77" s="275" t="s">
        <v>94</v>
      </c>
      <c r="B77" s="276"/>
      <c r="C77" s="276"/>
      <c r="D77" s="276"/>
      <c r="E77" s="276"/>
      <c r="F77" s="276"/>
      <c r="G77" s="276"/>
      <c r="H77" s="276"/>
    </row>
    <row r="78" spans="1:9" ht="3.95" customHeight="1"/>
    <row r="79" spans="1:9">
      <c r="A79" s="44"/>
      <c r="B79" s="45"/>
      <c r="C79" s="293" t="s">
        <v>112</v>
      </c>
      <c r="D79" s="68"/>
      <c r="E79" s="319" t="s">
        <v>189</v>
      </c>
      <c r="F79" s="320"/>
      <c r="G79" s="322" t="s">
        <v>190</v>
      </c>
      <c r="H79" s="324" t="s">
        <v>73</v>
      </c>
      <c r="I79" s="296"/>
    </row>
    <row r="80" spans="1:9" ht="18.75" customHeight="1">
      <c r="A80" s="291" t="s">
        <v>113</v>
      </c>
      <c r="B80" s="47"/>
      <c r="C80" s="294"/>
      <c r="D80" s="64"/>
      <c r="E80" s="321"/>
      <c r="F80" s="312"/>
      <c r="G80" s="323"/>
      <c r="H80" s="294"/>
      <c r="I80" s="297"/>
    </row>
    <row r="81" spans="1:9" ht="19.5" customHeight="1">
      <c r="A81" s="292"/>
      <c r="B81" s="47"/>
      <c r="C81" s="47"/>
      <c r="D81" s="64"/>
      <c r="E81" s="321"/>
      <c r="F81" s="312"/>
      <c r="G81" s="323"/>
      <c r="H81" s="294"/>
      <c r="I81" s="297"/>
    </row>
    <row r="82" spans="1:9" ht="17.25" customHeight="1">
      <c r="A82" s="50"/>
      <c r="B82" s="47"/>
      <c r="C82" s="47"/>
      <c r="D82" s="64"/>
      <c r="E82" s="321"/>
      <c r="F82" s="312"/>
      <c r="G82" s="323"/>
      <c r="H82" s="294"/>
      <c r="I82" s="297"/>
    </row>
    <row r="83" spans="1:9">
      <c r="A83" s="282" t="s">
        <v>49</v>
      </c>
      <c r="B83" s="283"/>
      <c r="C83" s="283"/>
      <c r="D83" s="325"/>
      <c r="E83" s="326" t="s">
        <v>191</v>
      </c>
      <c r="F83" s="325"/>
      <c r="G83" s="71" t="s">
        <v>123</v>
      </c>
      <c r="H83" s="327" t="s">
        <v>191</v>
      </c>
      <c r="I83" s="284"/>
    </row>
    <row r="84" spans="1:9">
      <c r="A84" s="287" t="s">
        <v>124</v>
      </c>
      <c r="B84" s="283"/>
      <c r="C84" s="283"/>
      <c r="D84" s="325"/>
      <c r="E84" s="328" t="s">
        <v>191</v>
      </c>
      <c r="F84" s="325"/>
      <c r="G84" s="71" t="s">
        <v>123</v>
      </c>
      <c r="H84" s="329" t="s">
        <v>191</v>
      </c>
      <c r="I84" s="284"/>
    </row>
    <row r="85" spans="1:9">
      <c r="A85" s="282" t="s">
        <v>51</v>
      </c>
      <c r="B85" s="283"/>
      <c r="C85" s="283"/>
      <c r="D85" s="325"/>
      <c r="E85" s="339">
        <v>640000</v>
      </c>
      <c r="F85" s="337"/>
      <c r="G85" s="70" t="s">
        <v>192</v>
      </c>
      <c r="H85" s="340">
        <v>1478000</v>
      </c>
      <c r="I85" s="286"/>
    </row>
    <row r="86" spans="1:9">
      <c r="A86" s="287" t="s">
        <v>129</v>
      </c>
      <c r="B86" s="283"/>
      <c r="C86" s="283"/>
      <c r="D86" s="325"/>
      <c r="E86" s="328" t="s">
        <v>193</v>
      </c>
      <c r="F86" s="325"/>
      <c r="G86" s="71" t="s">
        <v>123</v>
      </c>
      <c r="H86" s="329" t="s">
        <v>193</v>
      </c>
      <c r="I86" s="284"/>
    </row>
    <row r="87" spans="1:9">
      <c r="A87" s="287" t="s">
        <v>134</v>
      </c>
      <c r="B87" s="283"/>
      <c r="C87" s="283"/>
      <c r="D87" s="325"/>
      <c r="E87" s="336">
        <v>227000</v>
      </c>
      <c r="F87" s="337"/>
      <c r="G87" s="71" t="s">
        <v>192</v>
      </c>
      <c r="H87" s="338">
        <v>1065000</v>
      </c>
      <c r="I87" s="286"/>
    </row>
    <row r="88" spans="1:9">
      <c r="A88" s="287" t="s">
        <v>137</v>
      </c>
      <c r="B88" s="283"/>
      <c r="C88" s="283"/>
      <c r="D88" s="325"/>
      <c r="E88" s="328" t="s">
        <v>194</v>
      </c>
      <c r="F88" s="325"/>
      <c r="G88" s="71" t="s">
        <v>123</v>
      </c>
      <c r="H88" s="329" t="s">
        <v>194</v>
      </c>
      <c r="I88" s="284"/>
    </row>
    <row r="89" spans="1:9">
      <c r="A89" s="282" t="s">
        <v>53</v>
      </c>
      <c r="B89" s="283"/>
      <c r="C89" s="283"/>
      <c r="D89" s="325"/>
      <c r="E89" s="326" t="s">
        <v>161</v>
      </c>
      <c r="F89" s="325"/>
      <c r="G89" s="71" t="s">
        <v>123</v>
      </c>
      <c r="H89" s="327" t="s">
        <v>161</v>
      </c>
      <c r="I89" s="284"/>
    </row>
    <row r="90" spans="1:9">
      <c r="A90" s="287" t="s">
        <v>150</v>
      </c>
      <c r="B90" s="283"/>
      <c r="C90" s="283"/>
      <c r="D90" s="325"/>
      <c r="E90" s="328" t="s">
        <v>161</v>
      </c>
      <c r="F90" s="325"/>
      <c r="G90" s="71" t="s">
        <v>123</v>
      </c>
      <c r="H90" s="329" t="s">
        <v>161</v>
      </c>
      <c r="I90" s="284"/>
    </row>
    <row r="91" spans="1:9">
      <c r="A91" s="282" t="s">
        <v>55</v>
      </c>
      <c r="B91" s="283"/>
      <c r="C91" s="283"/>
      <c r="D91" s="325"/>
      <c r="E91" s="328" t="s">
        <v>123</v>
      </c>
      <c r="F91" s="325"/>
      <c r="G91" s="70" t="s">
        <v>195</v>
      </c>
      <c r="H91" s="327" t="s">
        <v>195</v>
      </c>
      <c r="I91" s="284"/>
    </row>
    <row r="92" spans="1:9">
      <c r="A92" s="287" t="s">
        <v>152</v>
      </c>
      <c r="B92" s="283"/>
      <c r="C92" s="283"/>
      <c r="D92" s="325"/>
      <c r="E92" s="328" t="s">
        <v>123</v>
      </c>
      <c r="F92" s="325"/>
      <c r="G92" s="71" t="s">
        <v>195</v>
      </c>
      <c r="H92" s="329" t="s">
        <v>195</v>
      </c>
      <c r="I92" s="284"/>
    </row>
    <row r="93" spans="1:9">
      <c r="A93" s="330" t="s">
        <v>73</v>
      </c>
      <c r="B93" s="331"/>
      <c r="C93" s="331"/>
      <c r="D93" s="332"/>
      <c r="E93" s="344">
        <v>2181660</v>
      </c>
      <c r="F93" s="345"/>
      <c r="G93" s="69" t="s">
        <v>196</v>
      </c>
      <c r="H93" s="346">
        <v>3259660</v>
      </c>
      <c r="I93" s="347"/>
    </row>
    <row r="94" spans="1:9" ht="0.95" customHeight="1"/>
    <row r="95" spans="1:9" ht="30" customHeight="1">
      <c r="A95" s="275" t="s">
        <v>95</v>
      </c>
      <c r="B95" s="276"/>
      <c r="C95" s="276"/>
      <c r="D95" s="276"/>
      <c r="E95" s="276"/>
      <c r="F95" s="276"/>
      <c r="G95" s="276"/>
      <c r="H95" s="276"/>
    </row>
    <row r="96" spans="1:9" ht="3.95" customHeight="1"/>
    <row r="97" spans="1:10">
      <c r="A97" s="60"/>
      <c r="B97" s="61"/>
      <c r="C97" s="308" t="s">
        <v>112</v>
      </c>
      <c r="D97" s="72"/>
      <c r="E97" s="348" t="s">
        <v>197</v>
      </c>
      <c r="F97" s="349"/>
      <c r="G97" s="350" t="s">
        <v>198</v>
      </c>
      <c r="H97" s="351" t="s">
        <v>73</v>
      </c>
      <c r="I97" s="349"/>
    </row>
    <row r="98" spans="1:10" ht="20.25" customHeight="1">
      <c r="A98" s="315" t="s">
        <v>113</v>
      </c>
      <c r="B98" s="47"/>
      <c r="C98" s="294"/>
      <c r="D98" s="73"/>
      <c r="E98" s="311"/>
      <c r="F98" s="312"/>
      <c r="G98" s="323"/>
      <c r="H98" s="294"/>
      <c r="I98" s="352"/>
    </row>
    <row r="99" spans="1:10" ht="21" customHeight="1">
      <c r="A99" s="311"/>
      <c r="B99" s="47"/>
      <c r="C99" s="47"/>
      <c r="D99" s="73"/>
      <c r="E99" s="311"/>
      <c r="F99" s="312"/>
      <c r="G99" s="323"/>
      <c r="H99" s="294"/>
      <c r="I99" s="352"/>
    </row>
    <row r="100" spans="1:10" ht="18" customHeight="1">
      <c r="A100" s="62"/>
      <c r="B100" s="47"/>
      <c r="C100" s="47"/>
      <c r="D100" s="64"/>
      <c r="E100" s="311"/>
      <c r="F100" s="312"/>
      <c r="G100" s="323"/>
      <c r="H100" s="294"/>
      <c r="I100" s="312"/>
    </row>
    <row r="101" spans="1:10">
      <c r="A101" s="301" t="s">
        <v>49</v>
      </c>
      <c r="B101" s="302"/>
      <c r="C101" s="302"/>
      <c r="D101" s="303"/>
      <c r="E101" s="304" t="s">
        <v>199</v>
      </c>
      <c r="F101" s="303"/>
      <c r="G101" s="75" t="s">
        <v>123</v>
      </c>
      <c r="H101" s="341" t="s">
        <v>199</v>
      </c>
      <c r="I101" s="342"/>
    </row>
    <row r="102" spans="1:10">
      <c r="A102" s="305" t="s">
        <v>124</v>
      </c>
      <c r="B102" s="302"/>
      <c r="C102" s="302"/>
      <c r="D102" s="342"/>
      <c r="E102" s="306" t="s">
        <v>199</v>
      </c>
      <c r="F102" s="342"/>
      <c r="G102" s="76" t="s">
        <v>123</v>
      </c>
      <c r="H102" s="343" t="s">
        <v>199</v>
      </c>
      <c r="I102" s="342"/>
    </row>
    <row r="103" spans="1:10">
      <c r="A103" s="301" t="s">
        <v>51</v>
      </c>
      <c r="B103" s="302"/>
      <c r="C103" s="302"/>
      <c r="D103" s="342"/>
      <c r="E103" s="306" t="s">
        <v>123</v>
      </c>
      <c r="F103" s="342"/>
      <c r="G103" s="77" t="s">
        <v>200</v>
      </c>
      <c r="H103" s="341" t="s">
        <v>200</v>
      </c>
      <c r="I103" s="342"/>
    </row>
    <row r="104" spans="1:10">
      <c r="A104" s="305" t="s">
        <v>134</v>
      </c>
      <c r="B104" s="302"/>
      <c r="C104" s="302"/>
      <c r="D104" s="342"/>
      <c r="E104" s="306" t="s">
        <v>123</v>
      </c>
      <c r="F104" s="342"/>
      <c r="G104" s="76" t="s">
        <v>200</v>
      </c>
      <c r="H104" s="343" t="s">
        <v>200</v>
      </c>
      <c r="I104" s="342"/>
    </row>
    <row r="105" spans="1:10">
      <c r="A105" s="301" t="s">
        <v>55</v>
      </c>
      <c r="B105" s="302"/>
      <c r="C105" s="302"/>
      <c r="D105" s="342"/>
      <c r="E105" s="306" t="s">
        <v>123</v>
      </c>
      <c r="F105" s="342"/>
      <c r="G105" s="77" t="s">
        <v>140</v>
      </c>
      <c r="H105" s="341" t="s">
        <v>140</v>
      </c>
      <c r="I105" s="342"/>
    </row>
    <row r="106" spans="1:10">
      <c r="A106" s="305" t="s">
        <v>152</v>
      </c>
      <c r="B106" s="302"/>
      <c r="C106" s="302"/>
      <c r="D106" s="342"/>
      <c r="E106" s="306" t="s">
        <v>123</v>
      </c>
      <c r="F106" s="342"/>
      <c r="G106" s="76" t="s">
        <v>140</v>
      </c>
      <c r="H106" s="343" t="s">
        <v>140</v>
      </c>
      <c r="I106" s="342"/>
    </row>
    <row r="107" spans="1:10">
      <c r="A107" s="316" t="s">
        <v>73</v>
      </c>
      <c r="B107" s="317"/>
      <c r="C107" s="317"/>
      <c r="D107" s="318"/>
      <c r="E107" s="316" t="s">
        <v>199</v>
      </c>
      <c r="F107" s="318"/>
      <c r="G107" s="74" t="s">
        <v>201</v>
      </c>
      <c r="H107" s="353" t="s">
        <v>96</v>
      </c>
      <c r="I107" s="318"/>
    </row>
    <row r="108" spans="1:10" ht="14.25" hidden="1" customHeight="1"/>
    <row r="109" spans="1:10" ht="10.5" customHeight="1"/>
    <row r="110" spans="1:10" ht="29.25" customHeight="1">
      <c r="A110" s="275" t="s">
        <v>97</v>
      </c>
      <c r="B110" s="276"/>
      <c r="C110" s="276"/>
      <c r="D110" s="276"/>
      <c r="E110" s="276"/>
      <c r="F110" s="276"/>
      <c r="G110" s="276"/>
      <c r="H110" s="276"/>
    </row>
    <row r="111" spans="1:10" ht="3.95" customHeight="1"/>
    <row r="112" spans="1:10">
      <c r="A112" s="44"/>
      <c r="B112" s="45"/>
      <c r="C112" s="293" t="s">
        <v>112</v>
      </c>
      <c r="D112" s="68"/>
      <c r="E112" s="319" t="s">
        <v>202</v>
      </c>
      <c r="F112" s="320"/>
      <c r="G112" s="322" t="s">
        <v>203</v>
      </c>
      <c r="H112" s="319" t="s">
        <v>204</v>
      </c>
      <c r="I112" s="320"/>
      <c r="J112" s="289" t="s">
        <v>73</v>
      </c>
    </row>
    <row r="113" spans="1:10" ht="21.75" customHeight="1">
      <c r="A113" s="291" t="s">
        <v>113</v>
      </c>
      <c r="B113" s="47"/>
      <c r="C113" s="294"/>
      <c r="D113" s="64"/>
      <c r="E113" s="321"/>
      <c r="F113" s="312"/>
      <c r="G113" s="323"/>
      <c r="H113" s="321"/>
      <c r="I113" s="312"/>
      <c r="J113" s="290"/>
    </row>
    <row r="114" spans="1:10">
      <c r="A114" s="292"/>
      <c r="B114" s="47"/>
      <c r="C114" s="47"/>
      <c r="D114" s="64"/>
      <c r="E114" s="321"/>
      <c r="F114" s="312"/>
      <c r="G114" s="323"/>
      <c r="H114" s="321"/>
      <c r="I114" s="312"/>
      <c r="J114" s="290"/>
    </row>
    <row r="115" spans="1:10" ht="15.75" customHeight="1">
      <c r="A115" s="50"/>
      <c r="B115" s="47"/>
      <c r="C115" s="47"/>
      <c r="D115" s="64"/>
      <c r="E115" s="321"/>
      <c r="F115" s="312"/>
      <c r="G115" s="323"/>
      <c r="H115" s="321"/>
      <c r="I115" s="312"/>
      <c r="J115" s="290"/>
    </row>
    <row r="116" spans="1:10">
      <c r="A116" s="282" t="s">
        <v>49</v>
      </c>
      <c r="B116" s="283"/>
      <c r="C116" s="283"/>
      <c r="D116" s="325"/>
      <c r="E116" s="326" t="s">
        <v>205</v>
      </c>
      <c r="F116" s="325"/>
      <c r="G116" s="71" t="s">
        <v>123</v>
      </c>
      <c r="H116" s="326" t="s">
        <v>206</v>
      </c>
      <c r="I116" s="325"/>
      <c r="J116" s="52" t="s">
        <v>207</v>
      </c>
    </row>
    <row r="117" spans="1:10">
      <c r="A117" s="287" t="s">
        <v>124</v>
      </c>
      <c r="B117" s="283"/>
      <c r="C117" s="283"/>
      <c r="D117" s="325"/>
      <c r="E117" s="328" t="s">
        <v>205</v>
      </c>
      <c r="F117" s="325"/>
      <c r="G117" s="71" t="s">
        <v>123</v>
      </c>
      <c r="H117" s="328" t="s">
        <v>206</v>
      </c>
      <c r="I117" s="325"/>
      <c r="J117" s="53" t="s">
        <v>207</v>
      </c>
    </row>
    <row r="118" spans="1:10">
      <c r="A118" s="282" t="s">
        <v>51</v>
      </c>
      <c r="B118" s="283"/>
      <c r="C118" s="283"/>
      <c r="D118" s="325"/>
      <c r="E118" s="328" t="s">
        <v>123</v>
      </c>
      <c r="F118" s="325"/>
      <c r="G118" s="71" t="s">
        <v>123</v>
      </c>
      <c r="H118" s="326" t="s">
        <v>208</v>
      </c>
      <c r="I118" s="325"/>
      <c r="J118" s="52" t="s">
        <v>208</v>
      </c>
    </row>
    <row r="119" spans="1:10">
      <c r="A119" s="287" t="s">
        <v>134</v>
      </c>
      <c r="B119" s="283"/>
      <c r="C119" s="283"/>
      <c r="D119" s="325"/>
      <c r="E119" s="328" t="s">
        <v>123</v>
      </c>
      <c r="F119" s="325"/>
      <c r="G119" s="71" t="s">
        <v>123</v>
      </c>
      <c r="H119" s="328" t="s">
        <v>209</v>
      </c>
      <c r="I119" s="325"/>
      <c r="J119" s="53" t="s">
        <v>209</v>
      </c>
    </row>
    <row r="120" spans="1:10">
      <c r="A120" s="287" t="s">
        <v>137</v>
      </c>
      <c r="B120" s="283"/>
      <c r="C120" s="283"/>
      <c r="D120" s="325"/>
      <c r="E120" s="328" t="s">
        <v>123</v>
      </c>
      <c r="F120" s="325"/>
      <c r="G120" s="71" t="s">
        <v>123</v>
      </c>
      <c r="H120" s="328" t="s">
        <v>210</v>
      </c>
      <c r="I120" s="325"/>
      <c r="J120" s="53" t="s">
        <v>210</v>
      </c>
    </row>
    <row r="121" spans="1:10">
      <c r="A121" s="282" t="s">
        <v>55</v>
      </c>
      <c r="B121" s="283"/>
      <c r="C121" s="283"/>
      <c r="D121" s="325"/>
      <c r="E121" s="328" t="s">
        <v>123</v>
      </c>
      <c r="F121" s="325"/>
      <c r="G121" s="70" t="s">
        <v>211</v>
      </c>
      <c r="H121" s="328" t="s">
        <v>123</v>
      </c>
      <c r="I121" s="325"/>
      <c r="J121" s="52" t="s">
        <v>211</v>
      </c>
    </row>
    <row r="122" spans="1:10">
      <c r="A122" s="287" t="s">
        <v>152</v>
      </c>
      <c r="B122" s="283"/>
      <c r="C122" s="283"/>
      <c r="D122" s="325"/>
      <c r="E122" s="328" t="s">
        <v>123</v>
      </c>
      <c r="F122" s="325"/>
      <c r="G122" s="71" t="s">
        <v>211</v>
      </c>
      <c r="H122" s="328" t="s">
        <v>123</v>
      </c>
      <c r="I122" s="325"/>
      <c r="J122" s="53" t="s">
        <v>211</v>
      </c>
    </row>
    <row r="123" spans="1:10">
      <c r="A123" s="330" t="s">
        <v>73</v>
      </c>
      <c r="B123" s="331"/>
      <c r="C123" s="331"/>
      <c r="D123" s="332"/>
      <c r="E123" s="333" t="s">
        <v>205</v>
      </c>
      <c r="F123" s="332"/>
      <c r="G123" s="69" t="s">
        <v>211</v>
      </c>
      <c r="H123" s="333" t="s">
        <v>212</v>
      </c>
      <c r="I123" s="332"/>
      <c r="J123" s="78" t="s">
        <v>98</v>
      </c>
    </row>
    <row r="124" spans="1:10" ht="20.25" customHeight="1"/>
    <row r="125" spans="1:10" ht="27" customHeight="1">
      <c r="A125" s="275" t="s">
        <v>99</v>
      </c>
      <c r="B125" s="276"/>
      <c r="C125" s="276"/>
      <c r="D125" s="276"/>
      <c r="E125" s="276"/>
      <c r="F125" s="276"/>
      <c r="G125" s="276"/>
      <c r="H125" s="276"/>
    </row>
    <row r="126" spans="1:10" ht="3.95" customHeight="1"/>
    <row r="127" spans="1:10">
      <c r="A127" s="60"/>
      <c r="B127" s="61"/>
      <c r="C127" s="308" t="s">
        <v>112</v>
      </c>
      <c r="D127" s="63"/>
      <c r="E127" s="309" t="s">
        <v>213</v>
      </c>
      <c r="F127" s="310"/>
      <c r="G127" s="313" t="s">
        <v>73</v>
      </c>
    </row>
    <row r="128" spans="1:10" ht="21" customHeight="1">
      <c r="A128" s="315" t="s">
        <v>113</v>
      </c>
      <c r="B128" s="47"/>
      <c r="C128" s="294"/>
      <c r="D128" s="64"/>
      <c r="E128" s="311"/>
      <c r="F128" s="312"/>
      <c r="G128" s="314"/>
    </row>
    <row r="129" spans="1:9" ht="20.25" customHeight="1">
      <c r="A129" s="311"/>
      <c r="B129" s="47"/>
      <c r="C129" s="47"/>
      <c r="D129" s="64"/>
      <c r="E129" s="311"/>
      <c r="F129" s="312"/>
      <c r="G129" s="314"/>
    </row>
    <row r="130" spans="1:9" ht="18.75" customHeight="1">
      <c r="A130" s="62"/>
      <c r="B130" s="47"/>
      <c r="C130" s="47"/>
      <c r="D130" s="64"/>
      <c r="E130" s="311"/>
      <c r="F130" s="312"/>
      <c r="G130" s="314"/>
    </row>
    <row r="131" spans="1:9">
      <c r="A131" s="301" t="s">
        <v>51</v>
      </c>
      <c r="B131" s="302"/>
      <c r="C131" s="302"/>
      <c r="D131" s="303"/>
      <c r="E131" s="354">
        <v>70000</v>
      </c>
      <c r="F131" s="303"/>
      <c r="G131" s="126">
        <v>70000</v>
      </c>
    </row>
    <row r="132" spans="1:9">
      <c r="A132" s="305" t="s">
        <v>134</v>
      </c>
      <c r="B132" s="302"/>
      <c r="C132" s="302"/>
      <c r="D132" s="303"/>
      <c r="E132" s="355">
        <v>70000</v>
      </c>
      <c r="F132" s="303"/>
      <c r="G132" s="127">
        <v>70000</v>
      </c>
    </row>
    <row r="133" spans="1:9">
      <c r="A133" s="316" t="s">
        <v>73</v>
      </c>
      <c r="B133" s="317"/>
      <c r="C133" s="317"/>
      <c r="D133" s="318"/>
      <c r="E133" s="356">
        <v>70000</v>
      </c>
      <c r="F133" s="318"/>
      <c r="G133" s="128">
        <v>70000</v>
      </c>
    </row>
    <row r="134" spans="1:9" ht="19.5" customHeight="1"/>
    <row r="135" spans="1:9" ht="31.5" customHeight="1">
      <c r="A135" s="275" t="s">
        <v>100</v>
      </c>
      <c r="B135" s="276"/>
      <c r="C135" s="276"/>
      <c r="D135" s="276"/>
      <c r="E135" s="276"/>
      <c r="F135" s="276"/>
      <c r="G135" s="276"/>
      <c r="H135" s="276"/>
    </row>
    <row r="136" spans="1:9" ht="3.95" customHeight="1"/>
    <row r="137" spans="1:9" ht="18.75" customHeight="1">
      <c r="A137" s="44"/>
      <c r="B137" s="45"/>
      <c r="C137" s="357" t="s">
        <v>112</v>
      </c>
      <c r="D137" s="79"/>
      <c r="E137" s="298" t="s">
        <v>214</v>
      </c>
      <c r="F137" s="358"/>
      <c r="G137" s="298" t="s">
        <v>215</v>
      </c>
      <c r="H137" s="298" t="s">
        <v>73</v>
      </c>
      <c r="I137" s="358"/>
    </row>
    <row r="138" spans="1:9" ht="19.5" customHeight="1">
      <c r="A138" s="291" t="s">
        <v>113</v>
      </c>
      <c r="B138" s="47"/>
      <c r="C138" s="290"/>
      <c r="D138" s="56"/>
      <c r="E138" s="299"/>
      <c r="F138" s="359"/>
      <c r="G138" s="299"/>
      <c r="H138" s="299"/>
      <c r="I138" s="359"/>
    </row>
    <row r="139" spans="1:9" ht="19.5" customHeight="1">
      <c r="A139" s="292"/>
      <c r="B139" s="47"/>
      <c r="C139" s="55"/>
      <c r="D139" s="56"/>
      <c r="E139" s="299"/>
      <c r="F139" s="359"/>
      <c r="G139" s="299"/>
      <c r="H139" s="299"/>
      <c r="I139" s="359"/>
    </row>
    <row r="140" spans="1:9" ht="18.75" customHeight="1">
      <c r="A140" s="50"/>
      <c r="B140" s="47"/>
      <c r="C140" s="55"/>
      <c r="D140" s="56"/>
      <c r="E140" s="299"/>
      <c r="F140" s="359"/>
      <c r="G140" s="299"/>
      <c r="H140" s="299"/>
      <c r="I140" s="359"/>
    </row>
    <row r="141" spans="1:9">
      <c r="A141" s="362" t="s">
        <v>51</v>
      </c>
      <c r="B141" s="239"/>
      <c r="C141" s="239"/>
      <c r="D141" s="239"/>
      <c r="E141" s="363" t="s">
        <v>216</v>
      </c>
      <c r="F141" s="239"/>
      <c r="G141" s="57" t="s">
        <v>217</v>
      </c>
      <c r="H141" s="363" t="s">
        <v>218</v>
      </c>
      <c r="I141" s="239"/>
    </row>
    <row r="142" spans="1:9">
      <c r="A142" s="360" t="s">
        <v>134</v>
      </c>
      <c r="B142" s="239"/>
      <c r="C142" s="239"/>
      <c r="D142" s="239"/>
      <c r="E142" s="361" t="s">
        <v>219</v>
      </c>
      <c r="F142" s="239"/>
      <c r="G142" s="58" t="s">
        <v>217</v>
      </c>
      <c r="H142" s="361" t="s">
        <v>220</v>
      </c>
      <c r="I142" s="239"/>
    </row>
    <row r="143" spans="1:9">
      <c r="A143" s="360" t="s">
        <v>137</v>
      </c>
      <c r="B143" s="239"/>
      <c r="C143" s="239"/>
      <c r="D143" s="239"/>
      <c r="E143" s="361" t="s">
        <v>144</v>
      </c>
      <c r="F143" s="239"/>
      <c r="G143" s="58" t="s">
        <v>123</v>
      </c>
      <c r="H143" s="361" t="s">
        <v>144</v>
      </c>
      <c r="I143" s="239"/>
    </row>
    <row r="144" spans="1:9">
      <c r="A144" s="362" t="s">
        <v>55</v>
      </c>
      <c r="B144" s="239"/>
      <c r="C144" s="239"/>
      <c r="D144" s="239"/>
      <c r="E144" s="361" t="s">
        <v>123</v>
      </c>
      <c r="F144" s="239"/>
      <c r="G144" s="57" t="s">
        <v>151</v>
      </c>
      <c r="H144" s="363" t="s">
        <v>151</v>
      </c>
      <c r="I144" s="239"/>
    </row>
    <row r="145" spans="1:9">
      <c r="A145" s="360" t="s">
        <v>152</v>
      </c>
      <c r="B145" s="239"/>
      <c r="C145" s="239"/>
      <c r="D145" s="239"/>
      <c r="E145" s="361" t="s">
        <v>123</v>
      </c>
      <c r="F145" s="239"/>
      <c r="G145" s="58" t="s">
        <v>151</v>
      </c>
      <c r="H145" s="361" t="s">
        <v>151</v>
      </c>
      <c r="I145" s="239"/>
    </row>
    <row r="146" spans="1:9">
      <c r="A146" s="369" t="s">
        <v>73</v>
      </c>
      <c r="B146" s="370"/>
      <c r="C146" s="370"/>
      <c r="D146" s="370"/>
      <c r="E146" s="369" t="s">
        <v>216</v>
      </c>
      <c r="F146" s="370"/>
      <c r="G146" s="42" t="s">
        <v>221</v>
      </c>
      <c r="H146" s="369" t="s">
        <v>101</v>
      </c>
      <c r="I146" s="370"/>
    </row>
    <row r="147" spans="1:9" ht="17.25" customHeight="1"/>
    <row r="148" spans="1:9" ht="21.75" customHeight="1"/>
    <row r="149" spans="1:9" ht="27" customHeight="1">
      <c r="A149" s="275" t="s">
        <v>103</v>
      </c>
      <c r="B149" s="276"/>
      <c r="C149" s="276"/>
      <c r="D149" s="276"/>
      <c r="E149" s="276"/>
      <c r="F149" s="276"/>
      <c r="G149" s="276"/>
      <c r="H149" s="276"/>
    </row>
    <row r="150" spans="1:9" ht="3.95" customHeight="1"/>
    <row r="151" spans="1:9">
      <c r="A151" s="60"/>
      <c r="B151" s="61"/>
      <c r="C151" s="364" t="s">
        <v>112</v>
      </c>
      <c r="D151" s="81"/>
      <c r="E151" s="366" t="s">
        <v>222</v>
      </c>
      <c r="F151" s="367"/>
      <c r="G151" s="366" t="s">
        <v>223</v>
      </c>
      <c r="H151" s="366" t="s">
        <v>73</v>
      </c>
      <c r="I151" s="367"/>
    </row>
    <row r="152" spans="1:9">
      <c r="A152" s="315" t="s">
        <v>113</v>
      </c>
      <c r="B152" s="47"/>
      <c r="C152" s="365"/>
      <c r="D152" s="81"/>
      <c r="E152" s="368"/>
      <c r="F152" s="367"/>
      <c r="G152" s="368"/>
      <c r="H152" s="368"/>
      <c r="I152" s="367"/>
    </row>
    <row r="153" spans="1:9">
      <c r="A153" s="311"/>
      <c r="B153" s="47"/>
      <c r="C153" s="64"/>
      <c r="D153" s="80"/>
      <c r="E153" s="368"/>
      <c r="F153" s="367"/>
      <c r="G153" s="368"/>
      <c r="H153" s="368"/>
      <c r="I153" s="367"/>
    </row>
    <row r="154" spans="1:9" ht="19.5" customHeight="1">
      <c r="A154" s="83"/>
      <c r="B154" s="82"/>
      <c r="C154" s="84"/>
      <c r="D154" s="80"/>
      <c r="E154" s="368"/>
      <c r="F154" s="367"/>
      <c r="G154" s="368"/>
      <c r="H154" s="368"/>
      <c r="I154" s="367"/>
    </row>
    <row r="155" spans="1:9">
      <c r="A155" s="371" t="s">
        <v>49</v>
      </c>
      <c r="B155" s="372"/>
      <c r="C155" s="372"/>
      <c r="D155" s="372"/>
      <c r="E155" s="373" t="s">
        <v>224</v>
      </c>
      <c r="F155" s="372"/>
      <c r="G155" s="76" t="s">
        <v>123</v>
      </c>
      <c r="H155" s="373" t="s">
        <v>224</v>
      </c>
      <c r="I155" s="372"/>
    </row>
    <row r="156" spans="1:9">
      <c r="A156" s="374" t="s">
        <v>124</v>
      </c>
      <c r="B156" s="372"/>
      <c r="C156" s="372"/>
      <c r="D156" s="372"/>
      <c r="E156" s="375" t="s">
        <v>224</v>
      </c>
      <c r="F156" s="372"/>
      <c r="G156" s="76" t="s">
        <v>123</v>
      </c>
      <c r="H156" s="375" t="s">
        <v>224</v>
      </c>
      <c r="I156" s="372"/>
    </row>
    <row r="157" spans="1:9">
      <c r="A157" s="371" t="s">
        <v>51</v>
      </c>
      <c r="B157" s="372"/>
      <c r="C157" s="372"/>
      <c r="D157" s="372"/>
      <c r="E157" s="373" t="s">
        <v>225</v>
      </c>
      <c r="F157" s="372"/>
      <c r="G157" s="76" t="s">
        <v>123</v>
      </c>
      <c r="H157" s="373" t="s">
        <v>225</v>
      </c>
      <c r="I157" s="372"/>
    </row>
    <row r="158" spans="1:9">
      <c r="A158" s="374" t="s">
        <v>129</v>
      </c>
      <c r="B158" s="372"/>
      <c r="C158" s="372"/>
      <c r="D158" s="372"/>
      <c r="E158" s="375" t="s">
        <v>226</v>
      </c>
      <c r="F158" s="372"/>
      <c r="G158" s="76" t="s">
        <v>123</v>
      </c>
      <c r="H158" s="375" t="s">
        <v>226</v>
      </c>
      <c r="I158" s="372"/>
    </row>
    <row r="159" spans="1:9">
      <c r="A159" s="374" t="s">
        <v>134</v>
      </c>
      <c r="B159" s="372"/>
      <c r="C159" s="372"/>
      <c r="D159" s="372"/>
      <c r="E159" s="375" t="s">
        <v>227</v>
      </c>
      <c r="F159" s="372"/>
      <c r="G159" s="76" t="s">
        <v>123</v>
      </c>
      <c r="H159" s="375" t="s">
        <v>227</v>
      </c>
      <c r="I159" s="372"/>
    </row>
    <row r="160" spans="1:9">
      <c r="A160" s="374" t="s">
        <v>137</v>
      </c>
      <c r="B160" s="372"/>
      <c r="C160" s="372"/>
      <c r="D160" s="372"/>
      <c r="E160" s="375" t="s">
        <v>228</v>
      </c>
      <c r="F160" s="372"/>
      <c r="G160" s="76" t="s">
        <v>123</v>
      </c>
      <c r="H160" s="375" t="s">
        <v>228</v>
      </c>
      <c r="I160" s="372"/>
    </row>
    <row r="161" spans="1:9">
      <c r="A161" s="371" t="s">
        <v>53</v>
      </c>
      <c r="B161" s="372"/>
      <c r="C161" s="372"/>
      <c r="D161" s="372"/>
      <c r="E161" s="373" t="s">
        <v>229</v>
      </c>
      <c r="F161" s="372"/>
      <c r="G161" s="77" t="s">
        <v>230</v>
      </c>
      <c r="H161" s="373" t="s">
        <v>231</v>
      </c>
      <c r="I161" s="372"/>
    </row>
    <row r="162" spans="1:9">
      <c r="A162" s="374" t="s">
        <v>150</v>
      </c>
      <c r="B162" s="372"/>
      <c r="C162" s="372"/>
      <c r="D162" s="372"/>
      <c r="E162" s="375" t="s">
        <v>232</v>
      </c>
      <c r="F162" s="372"/>
      <c r="G162" s="76" t="s">
        <v>123</v>
      </c>
      <c r="H162" s="375" t="s">
        <v>232</v>
      </c>
      <c r="I162" s="372"/>
    </row>
    <row r="163" spans="1:9">
      <c r="A163" s="374" t="s">
        <v>184</v>
      </c>
      <c r="B163" s="372"/>
      <c r="C163" s="372"/>
      <c r="D163" s="372"/>
      <c r="E163" s="375" t="s">
        <v>233</v>
      </c>
      <c r="F163" s="372"/>
      <c r="G163" s="76" t="s">
        <v>230</v>
      </c>
      <c r="H163" s="375" t="s">
        <v>234</v>
      </c>
      <c r="I163" s="372"/>
    </row>
    <row r="164" spans="1:9">
      <c r="A164" s="373" t="s">
        <v>73</v>
      </c>
      <c r="B164" s="372"/>
      <c r="C164" s="372"/>
      <c r="D164" s="372"/>
      <c r="E164" s="373" t="s">
        <v>235</v>
      </c>
      <c r="F164" s="372"/>
      <c r="G164" s="77" t="s">
        <v>230</v>
      </c>
      <c r="H164" s="373" t="s">
        <v>104</v>
      </c>
      <c r="I164" s="372"/>
    </row>
    <row r="165" spans="1:9" ht="18.75" customHeight="1"/>
    <row r="166" spans="1:9" ht="24" customHeight="1">
      <c r="A166" s="275" t="s">
        <v>105</v>
      </c>
      <c r="B166" s="276"/>
      <c r="C166" s="276"/>
      <c r="D166" s="276"/>
      <c r="E166" s="276"/>
      <c r="F166" s="276"/>
      <c r="G166" s="276"/>
      <c r="H166" s="276"/>
    </row>
    <row r="167" spans="1:9" ht="3.95" customHeight="1"/>
    <row r="168" spans="1:9">
      <c r="A168" s="60"/>
      <c r="B168" s="61"/>
      <c r="C168" s="308" t="s">
        <v>112</v>
      </c>
      <c r="D168" s="63"/>
      <c r="E168" s="309" t="s">
        <v>236</v>
      </c>
      <c r="F168" s="310"/>
      <c r="G168" s="376" t="s">
        <v>237</v>
      </c>
      <c r="H168" s="351" t="s">
        <v>73</v>
      </c>
      <c r="I168" s="310"/>
    </row>
    <row r="169" spans="1:9">
      <c r="A169" s="315" t="s">
        <v>113</v>
      </c>
      <c r="B169" s="47"/>
      <c r="C169" s="294"/>
      <c r="D169" s="64"/>
      <c r="E169" s="311"/>
      <c r="F169" s="312"/>
      <c r="G169" s="323"/>
      <c r="H169" s="294"/>
      <c r="I169" s="312"/>
    </row>
    <row r="170" spans="1:9">
      <c r="A170" s="311"/>
      <c r="B170" s="47"/>
      <c r="C170" s="47"/>
      <c r="D170" s="64"/>
      <c r="E170" s="311"/>
      <c r="F170" s="312"/>
      <c r="G170" s="323"/>
      <c r="H170" s="294"/>
      <c r="I170" s="312"/>
    </row>
    <row r="171" spans="1:9">
      <c r="A171" s="62"/>
      <c r="B171" s="47"/>
      <c r="C171" s="47"/>
      <c r="D171" s="73"/>
      <c r="E171" s="311"/>
      <c r="F171" s="312"/>
      <c r="G171" s="323"/>
      <c r="H171" s="294"/>
      <c r="I171" s="312"/>
    </row>
    <row r="172" spans="1:9">
      <c r="A172" s="301" t="s">
        <v>49</v>
      </c>
      <c r="B172" s="302"/>
      <c r="C172" s="302"/>
      <c r="D172" s="303"/>
      <c r="E172" s="304" t="s">
        <v>238</v>
      </c>
      <c r="F172" s="303"/>
      <c r="G172" s="76" t="s">
        <v>123</v>
      </c>
      <c r="H172" s="341" t="s">
        <v>238</v>
      </c>
      <c r="I172" s="303"/>
    </row>
    <row r="173" spans="1:9">
      <c r="A173" s="305" t="s">
        <v>124</v>
      </c>
      <c r="B173" s="302"/>
      <c r="C173" s="302"/>
      <c r="D173" s="303"/>
      <c r="E173" s="306" t="s">
        <v>238</v>
      </c>
      <c r="F173" s="303"/>
      <c r="G173" s="76" t="s">
        <v>123</v>
      </c>
      <c r="H173" s="343" t="s">
        <v>238</v>
      </c>
      <c r="I173" s="303"/>
    </row>
    <row r="174" spans="1:9">
      <c r="A174" s="301" t="s">
        <v>51</v>
      </c>
      <c r="B174" s="302"/>
      <c r="C174" s="302"/>
      <c r="D174" s="303"/>
      <c r="E174" s="304" t="s">
        <v>144</v>
      </c>
      <c r="F174" s="303"/>
      <c r="G174" s="77" t="s">
        <v>239</v>
      </c>
      <c r="H174" s="341" t="s">
        <v>240</v>
      </c>
      <c r="I174" s="303"/>
    </row>
    <row r="175" spans="1:9">
      <c r="A175" s="305" t="s">
        <v>134</v>
      </c>
      <c r="B175" s="302"/>
      <c r="C175" s="302"/>
      <c r="D175" s="303"/>
      <c r="E175" s="306" t="s">
        <v>241</v>
      </c>
      <c r="F175" s="303"/>
      <c r="G175" s="76" t="s">
        <v>239</v>
      </c>
      <c r="H175" s="343" t="s">
        <v>242</v>
      </c>
      <c r="I175" s="303"/>
    </row>
    <row r="176" spans="1:9">
      <c r="A176" s="305" t="s">
        <v>137</v>
      </c>
      <c r="B176" s="302"/>
      <c r="C176" s="302"/>
      <c r="D176" s="303"/>
      <c r="E176" s="306" t="s">
        <v>233</v>
      </c>
      <c r="F176" s="303"/>
      <c r="G176" s="76" t="s">
        <v>123</v>
      </c>
      <c r="H176" s="343" t="s">
        <v>233</v>
      </c>
      <c r="I176" s="303"/>
    </row>
    <row r="177" spans="1:9">
      <c r="A177" s="301" t="s">
        <v>53</v>
      </c>
      <c r="B177" s="302"/>
      <c r="C177" s="302"/>
      <c r="D177" s="303"/>
      <c r="E177" s="306" t="s">
        <v>123</v>
      </c>
      <c r="F177" s="303"/>
      <c r="G177" s="77" t="s">
        <v>220</v>
      </c>
      <c r="H177" s="341" t="s">
        <v>220</v>
      </c>
      <c r="I177" s="303"/>
    </row>
    <row r="178" spans="1:9">
      <c r="A178" s="305" t="s">
        <v>184</v>
      </c>
      <c r="B178" s="302"/>
      <c r="C178" s="302"/>
      <c r="D178" s="303"/>
      <c r="E178" s="306" t="s">
        <v>123</v>
      </c>
      <c r="F178" s="303"/>
      <c r="G178" s="76" t="s">
        <v>220</v>
      </c>
      <c r="H178" s="343" t="s">
        <v>220</v>
      </c>
      <c r="I178" s="303"/>
    </row>
    <row r="179" spans="1:9">
      <c r="A179" s="316" t="s">
        <v>73</v>
      </c>
      <c r="B179" s="317"/>
      <c r="C179" s="317"/>
      <c r="D179" s="318"/>
      <c r="E179" s="316" t="s">
        <v>243</v>
      </c>
      <c r="F179" s="318"/>
      <c r="G179" s="74" t="s">
        <v>244</v>
      </c>
      <c r="H179" s="353" t="s">
        <v>106</v>
      </c>
      <c r="I179" s="377"/>
    </row>
    <row r="180" spans="1:9" ht="14.25" hidden="1" customHeight="1"/>
  </sheetData>
  <mergeCells count="331">
    <mergeCell ref="A174:D174"/>
    <mergeCell ref="E174:F174"/>
    <mergeCell ref="H174:I174"/>
    <mergeCell ref="A175:D175"/>
    <mergeCell ref="E175:F175"/>
    <mergeCell ref="H175:I175"/>
    <mergeCell ref="A172:D172"/>
    <mergeCell ref="E172:F172"/>
    <mergeCell ref="H172:I172"/>
    <mergeCell ref="A173:D173"/>
    <mergeCell ref="E173:F173"/>
    <mergeCell ref="H173:I173"/>
    <mergeCell ref="A178:D178"/>
    <mergeCell ref="E178:F178"/>
    <mergeCell ref="H178:I178"/>
    <mergeCell ref="A179:D179"/>
    <mergeCell ref="E179:F179"/>
    <mergeCell ref="H179:I179"/>
    <mergeCell ref="A176:D176"/>
    <mergeCell ref="E176:F176"/>
    <mergeCell ref="H176:I176"/>
    <mergeCell ref="A177:D177"/>
    <mergeCell ref="E177:F177"/>
    <mergeCell ref="H177:I177"/>
    <mergeCell ref="A166:H166"/>
    <mergeCell ref="C168:C169"/>
    <mergeCell ref="E168:F171"/>
    <mergeCell ref="G168:G171"/>
    <mergeCell ref="H168:I171"/>
    <mergeCell ref="A169:A170"/>
    <mergeCell ref="A163:D163"/>
    <mergeCell ref="E163:F163"/>
    <mergeCell ref="H163:I163"/>
    <mergeCell ref="A164:D164"/>
    <mergeCell ref="E164:F164"/>
    <mergeCell ref="H164:I164"/>
    <mergeCell ref="A161:D161"/>
    <mergeCell ref="E161:F161"/>
    <mergeCell ref="H161:I161"/>
    <mergeCell ref="A162:D162"/>
    <mergeCell ref="E162:F162"/>
    <mergeCell ref="H162:I162"/>
    <mergeCell ref="A159:D159"/>
    <mergeCell ref="E159:F159"/>
    <mergeCell ref="H159:I159"/>
    <mergeCell ref="A160:D160"/>
    <mergeCell ref="E160:F160"/>
    <mergeCell ref="H160:I160"/>
    <mergeCell ref="A157:D157"/>
    <mergeCell ref="E157:F157"/>
    <mergeCell ref="H157:I157"/>
    <mergeCell ref="A158:D158"/>
    <mergeCell ref="E158:F158"/>
    <mergeCell ref="H158:I158"/>
    <mergeCell ref="A155:D155"/>
    <mergeCell ref="E155:F155"/>
    <mergeCell ref="H155:I155"/>
    <mergeCell ref="A156:D156"/>
    <mergeCell ref="E156:F156"/>
    <mergeCell ref="H156:I156"/>
    <mergeCell ref="A149:H149"/>
    <mergeCell ref="C151:C152"/>
    <mergeCell ref="E151:F154"/>
    <mergeCell ref="G151:G154"/>
    <mergeCell ref="H151:I154"/>
    <mergeCell ref="A152:A153"/>
    <mergeCell ref="A145:D145"/>
    <mergeCell ref="E145:F145"/>
    <mergeCell ref="H145:I145"/>
    <mergeCell ref="A146:D146"/>
    <mergeCell ref="E146:F146"/>
    <mergeCell ref="H146:I146"/>
    <mergeCell ref="A143:D143"/>
    <mergeCell ref="E143:F143"/>
    <mergeCell ref="H143:I143"/>
    <mergeCell ref="A144:D144"/>
    <mergeCell ref="E144:F144"/>
    <mergeCell ref="H144:I144"/>
    <mergeCell ref="A141:D141"/>
    <mergeCell ref="E141:F141"/>
    <mergeCell ref="H141:I141"/>
    <mergeCell ref="A142:D142"/>
    <mergeCell ref="E142:F142"/>
    <mergeCell ref="H142:I142"/>
    <mergeCell ref="A132:D132"/>
    <mergeCell ref="E132:F132"/>
    <mergeCell ref="A133:D133"/>
    <mergeCell ref="E133:F133"/>
    <mergeCell ref="A135:H135"/>
    <mergeCell ref="C137:C138"/>
    <mergeCell ref="E137:F140"/>
    <mergeCell ref="G137:G140"/>
    <mergeCell ref="H137:I140"/>
    <mergeCell ref="A138:A139"/>
    <mergeCell ref="A125:H125"/>
    <mergeCell ref="C127:C128"/>
    <mergeCell ref="E127:F130"/>
    <mergeCell ref="G127:G130"/>
    <mergeCell ref="A128:A129"/>
    <mergeCell ref="A131:D131"/>
    <mergeCell ref="E131:F131"/>
    <mergeCell ref="A122:D122"/>
    <mergeCell ref="E122:F122"/>
    <mergeCell ref="H122:I122"/>
    <mergeCell ref="A123:D123"/>
    <mergeCell ref="E123:F123"/>
    <mergeCell ref="H123:I123"/>
    <mergeCell ref="A120:D120"/>
    <mergeCell ref="E120:F120"/>
    <mergeCell ref="H120:I120"/>
    <mergeCell ref="A121:D121"/>
    <mergeCell ref="E121:F121"/>
    <mergeCell ref="H121:I121"/>
    <mergeCell ref="A118:D118"/>
    <mergeCell ref="E118:F118"/>
    <mergeCell ref="H118:I118"/>
    <mergeCell ref="A119:D119"/>
    <mergeCell ref="E119:F119"/>
    <mergeCell ref="H119:I119"/>
    <mergeCell ref="J112:J115"/>
    <mergeCell ref="A113:A114"/>
    <mergeCell ref="A116:D116"/>
    <mergeCell ref="E116:F116"/>
    <mergeCell ref="H116:I116"/>
    <mergeCell ref="A117:D117"/>
    <mergeCell ref="E117:F117"/>
    <mergeCell ref="H117:I117"/>
    <mergeCell ref="A107:D107"/>
    <mergeCell ref="E107:F107"/>
    <mergeCell ref="H107:I107"/>
    <mergeCell ref="A110:H110"/>
    <mergeCell ref="C112:C113"/>
    <mergeCell ref="E112:F115"/>
    <mergeCell ref="G112:G115"/>
    <mergeCell ref="H112:I115"/>
    <mergeCell ref="A105:D105"/>
    <mergeCell ref="E105:F105"/>
    <mergeCell ref="H105:I105"/>
    <mergeCell ref="A106:D106"/>
    <mergeCell ref="E106:F106"/>
    <mergeCell ref="H106:I106"/>
    <mergeCell ref="A103:D103"/>
    <mergeCell ref="E103:F103"/>
    <mergeCell ref="H103:I103"/>
    <mergeCell ref="A104:D104"/>
    <mergeCell ref="E104:F104"/>
    <mergeCell ref="H104:I104"/>
    <mergeCell ref="A101:D101"/>
    <mergeCell ref="E101:F101"/>
    <mergeCell ref="H101:I101"/>
    <mergeCell ref="A102:D102"/>
    <mergeCell ref="E102:F102"/>
    <mergeCell ref="H102:I102"/>
    <mergeCell ref="A93:D93"/>
    <mergeCell ref="E93:F93"/>
    <mergeCell ref="H93:I93"/>
    <mergeCell ref="A95:H95"/>
    <mergeCell ref="C97:C98"/>
    <mergeCell ref="E97:F100"/>
    <mergeCell ref="G97:G100"/>
    <mergeCell ref="H97:I100"/>
    <mergeCell ref="A98:A99"/>
    <mergeCell ref="A91:D91"/>
    <mergeCell ref="E91:F91"/>
    <mergeCell ref="H91:I91"/>
    <mergeCell ref="A92:D92"/>
    <mergeCell ref="E92:F92"/>
    <mergeCell ref="H92:I92"/>
    <mergeCell ref="A89:D89"/>
    <mergeCell ref="E89:F89"/>
    <mergeCell ref="H89:I89"/>
    <mergeCell ref="A90:D90"/>
    <mergeCell ref="E90:F90"/>
    <mergeCell ref="H90:I90"/>
    <mergeCell ref="A87:D87"/>
    <mergeCell ref="E87:F87"/>
    <mergeCell ref="H87:I87"/>
    <mergeCell ref="A88:D88"/>
    <mergeCell ref="E88:F88"/>
    <mergeCell ref="H88:I88"/>
    <mergeCell ref="A85:D85"/>
    <mergeCell ref="E85:F85"/>
    <mergeCell ref="H85:I85"/>
    <mergeCell ref="A86:D86"/>
    <mergeCell ref="E86:F86"/>
    <mergeCell ref="H86:I86"/>
    <mergeCell ref="A83:D83"/>
    <mergeCell ref="E83:F83"/>
    <mergeCell ref="H83:I83"/>
    <mergeCell ref="A84:D84"/>
    <mergeCell ref="E84:F84"/>
    <mergeCell ref="H84:I84"/>
    <mergeCell ref="A74:D74"/>
    <mergeCell ref="E74:F74"/>
    <mergeCell ref="H74:I74"/>
    <mergeCell ref="A77:H77"/>
    <mergeCell ref="C79:C80"/>
    <mergeCell ref="E79:F82"/>
    <mergeCell ref="G79:G82"/>
    <mergeCell ref="H79:I82"/>
    <mergeCell ref="A80:A81"/>
    <mergeCell ref="A72:D72"/>
    <mergeCell ref="E72:F72"/>
    <mergeCell ref="H72:I72"/>
    <mergeCell ref="A73:D73"/>
    <mergeCell ref="E73:F73"/>
    <mergeCell ref="H73:I73"/>
    <mergeCell ref="A70:D70"/>
    <mergeCell ref="E70:F70"/>
    <mergeCell ref="H70:I70"/>
    <mergeCell ref="A71:D71"/>
    <mergeCell ref="E71:F71"/>
    <mergeCell ref="H71:I71"/>
    <mergeCell ref="A68:D68"/>
    <mergeCell ref="E68:F68"/>
    <mergeCell ref="H68:I68"/>
    <mergeCell ref="A69:D69"/>
    <mergeCell ref="E69:F69"/>
    <mergeCell ref="H69:I69"/>
    <mergeCell ref="A66:D66"/>
    <mergeCell ref="E66:F66"/>
    <mergeCell ref="H66:I66"/>
    <mergeCell ref="A67:D67"/>
    <mergeCell ref="E67:F67"/>
    <mergeCell ref="H67:I67"/>
    <mergeCell ref="A64:D64"/>
    <mergeCell ref="E64:F64"/>
    <mergeCell ref="H64:I64"/>
    <mergeCell ref="A65:D65"/>
    <mergeCell ref="E65:F65"/>
    <mergeCell ref="H65:I65"/>
    <mergeCell ref="A62:D62"/>
    <mergeCell ref="E62:F62"/>
    <mergeCell ref="H62:I62"/>
    <mergeCell ref="A63:D63"/>
    <mergeCell ref="E63:F63"/>
    <mergeCell ref="H63:I63"/>
    <mergeCell ref="A53:D53"/>
    <mergeCell ref="E53:F53"/>
    <mergeCell ref="A54:D54"/>
    <mergeCell ref="E54:F54"/>
    <mergeCell ref="A56:H56"/>
    <mergeCell ref="C58:C59"/>
    <mergeCell ref="E58:F61"/>
    <mergeCell ref="G58:G61"/>
    <mergeCell ref="H58:I61"/>
    <mergeCell ref="A59:A60"/>
    <mergeCell ref="A50:D50"/>
    <mergeCell ref="E50:F50"/>
    <mergeCell ref="A51:D51"/>
    <mergeCell ref="E51:F51"/>
    <mergeCell ref="A52:D52"/>
    <mergeCell ref="E52:F52"/>
    <mergeCell ref="A47:D47"/>
    <mergeCell ref="E47:F47"/>
    <mergeCell ref="A48:D48"/>
    <mergeCell ref="E48:F48"/>
    <mergeCell ref="A49:D49"/>
    <mergeCell ref="E49:F49"/>
    <mergeCell ref="A44:D44"/>
    <mergeCell ref="E44:F44"/>
    <mergeCell ref="A45:D45"/>
    <mergeCell ref="E45:F45"/>
    <mergeCell ref="A46:D46"/>
    <mergeCell ref="E46:F46"/>
    <mergeCell ref="A35:D35"/>
    <mergeCell ref="E35:F35"/>
    <mergeCell ref="H35:I35"/>
    <mergeCell ref="A38:H38"/>
    <mergeCell ref="C40:C41"/>
    <mergeCell ref="E40:F43"/>
    <mergeCell ref="G40:G43"/>
    <mergeCell ref="A41:A42"/>
    <mergeCell ref="A33:D33"/>
    <mergeCell ref="E33:F33"/>
    <mergeCell ref="H33:I33"/>
    <mergeCell ref="A34:D34"/>
    <mergeCell ref="E34:F34"/>
    <mergeCell ref="H34:I34"/>
    <mergeCell ref="A30:D30"/>
    <mergeCell ref="E30:F30"/>
    <mergeCell ref="H30:I30"/>
    <mergeCell ref="A31:D31"/>
    <mergeCell ref="E31:F31"/>
    <mergeCell ref="H31:I31"/>
    <mergeCell ref="A32:D32"/>
    <mergeCell ref="E32:F32"/>
    <mergeCell ref="H32:I32"/>
    <mergeCell ref="A28:D28"/>
    <mergeCell ref="E28:F28"/>
    <mergeCell ref="H28:I28"/>
    <mergeCell ref="A29:D29"/>
    <mergeCell ref="E29:F29"/>
    <mergeCell ref="H29:I29"/>
    <mergeCell ref="A26:D26"/>
    <mergeCell ref="E26:F26"/>
    <mergeCell ref="H26:I26"/>
    <mergeCell ref="A27:D27"/>
    <mergeCell ref="E27:F27"/>
    <mergeCell ref="H27:I27"/>
    <mergeCell ref="A24:D24"/>
    <mergeCell ref="E24:F24"/>
    <mergeCell ref="H24:I24"/>
    <mergeCell ref="A25:D25"/>
    <mergeCell ref="E25:F25"/>
    <mergeCell ref="H25:I25"/>
    <mergeCell ref="J18:J21"/>
    <mergeCell ref="A19:A20"/>
    <mergeCell ref="A22:D22"/>
    <mergeCell ref="E22:F22"/>
    <mergeCell ref="H22:I22"/>
    <mergeCell ref="A23:D23"/>
    <mergeCell ref="E23:F23"/>
    <mergeCell ref="H23:I23"/>
    <mergeCell ref="C18:C19"/>
    <mergeCell ref="E18:F21"/>
    <mergeCell ref="G18:G21"/>
    <mergeCell ref="H18:I21"/>
    <mergeCell ref="A16:H16"/>
    <mergeCell ref="A3:J3"/>
    <mergeCell ref="A4:J4"/>
    <mergeCell ref="A5:J5"/>
    <mergeCell ref="A8:H8"/>
    <mergeCell ref="E10:F12"/>
    <mergeCell ref="G10:G12"/>
    <mergeCell ref="A13:D13"/>
    <mergeCell ref="E13:F13"/>
    <mergeCell ref="A6:E6"/>
    <mergeCell ref="F6:K6"/>
    <mergeCell ref="A14:D14"/>
    <mergeCell ref="E14:F14"/>
  </mergeCells>
  <pageMargins left="0.94488188976377963" right="0.39370078740157483" top="0.94488188976377963" bottom="0.74803149606299213" header="0.31496062992125984" footer="0.31496062992125984"/>
  <pageSetup paperSize="9" orientation="portrait" horizontalDpi="4294967293" verticalDpi="0" r:id="rId1"/>
  <headerFooter>
    <oddHeader>&amp;R&amp;"Angsana New,ธรรมดา"&amp;12หน้า : &amp;P/&amp;N</oddHeader>
  </headerFooter>
  <rowBreaks count="5" manualBreakCount="5">
    <brk id="55" max="16383" man="1"/>
    <brk id="76" max="16383" man="1"/>
    <brk id="109" max="16383" man="1"/>
    <brk id="134" max="16383" man="1"/>
    <brk id="16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I53"/>
  <sheetViews>
    <sheetView view="pageBreakPreview" topLeftCell="A40" zoomScale="90" zoomScaleNormal="100" zoomScaleSheetLayoutView="90" workbookViewId="0">
      <selection activeCell="F50" sqref="F50:I50"/>
    </sheetView>
  </sheetViews>
  <sheetFormatPr defaultRowHeight="16.5"/>
  <cols>
    <col min="1" max="1" width="2.25" style="6" customWidth="1"/>
    <col min="2" max="2" width="6" style="6" customWidth="1"/>
    <col min="3" max="3" width="11.125" style="6" customWidth="1"/>
    <col min="4" max="4" width="1.5" style="6" customWidth="1"/>
    <col min="5" max="5" width="16.75" style="6" customWidth="1"/>
    <col min="6" max="6" width="1.125" style="6" customWidth="1"/>
    <col min="7" max="7" width="19.375" style="6" customWidth="1"/>
    <col min="8" max="8" width="0" style="6" hidden="1" customWidth="1"/>
    <col min="9" max="9" width="19.5" style="6" customWidth="1"/>
    <col min="10" max="256" width="9" style="6"/>
    <col min="257" max="257" width="2.25" style="6" customWidth="1"/>
    <col min="258" max="258" width="6" style="6" customWidth="1"/>
    <col min="259" max="259" width="11.125" style="6" customWidth="1"/>
    <col min="260" max="260" width="1.5" style="6" customWidth="1"/>
    <col min="261" max="261" width="16.75" style="6" customWidth="1"/>
    <col min="262" max="262" width="1.125" style="6" customWidth="1"/>
    <col min="263" max="263" width="19.375" style="6" customWidth="1"/>
    <col min="264" max="264" width="0" style="6" hidden="1" customWidth="1"/>
    <col min="265" max="265" width="19.5" style="6" customWidth="1"/>
    <col min="266" max="512" width="9" style="6"/>
    <col min="513" max="513" width="2.25" style="6" customWidth="1"/>
    <col min="514" max="514" width="6" style="6" customWidth="1"/>
    <col min="515" max="515" width="11.125" style="6" customWidth="1"/>
    <col min="516" max="516" width="1.5" style="6" customWidth="1"/>
    <col min="517" max="517" width="16.75" style="6" customWidth="1"/>
    <col min="518" max="518" width="1.125" style="6" customWidth="1"/>
    <col min="519" max="519" width="19.375" style="6" customWidth="1"/>
    <col min="520" max="520" width="0" style="6" hidden="1" customWidth="1"/>
    <col min="521" max="521" width="19.5" style="6" customWidth="1"/>
    <col min="522" max="768" width="9" style="6"/>
    <col min="769" max="769" width="2.25" style="6" customWidth="1"/>
    <col min="770" max="770" width="6" style="6" customWidth="1"/>
    <col min="771" max="771" width="11.125" style="6" customWidth="1"/>
    <col min="772" max="772" width="1.5" style="6" customWidth="1"/>
    <col min="773" max="773" width="16.75" style="6" customWidth="1"/>
    <col min="774" max="774" width="1.125" style="6" customWidth="1"/>
    <col min="775" max="775" width="19.375" style="6" customWidth="1"/>
    <col min="776" max="776" width="0" style="6" hidden="1" customWidth="1"/>
    <col min="777" max="777" width="19.5" style="6" customWidth="1"/>
    <col min="778" max="1024" width="9" style="6"/>
    <col min="1025" max="1025" width="2.25" style="6" customWidth="1"/>
    <col min="1026" max="1026" width="6" style="6" customWidth="1"/>
    <col min="1027" max="1027" width="11.125" style="6" customWidth="1"/>
    <col min="1028" max="1028" width="1.5" style="6" customWidth="1"/>
    <col min="1029" max="1029" width="16.75" style="6" customWidth="1"/>
    <col min="1030" max="1030" width="1.125" style="6" customWidth="1"/>
    <col min="1031" max="1031" width="19.375" style="6" customWidth="1"/>
    <col min="1032" max="1032" width="0" style="6" hidden="1" customWidth="1"/>
    <col min="1033" max="1033" width="19.5" style="6" customWidth="1"/>
    <col min="1034" max="1280" width="9" style="6"/>
    <col min="1281" max="1281" width="2.25" style="6" customWidth="1"/>
    <col min="1282" max="1282" width="6" style="6" customWidth="1"/>
    <col min="1283" max="1283" width="11.125" style="6" customWidth="1"/>
    <col min="1284" max="1284" width="1.5" style="6" customWidth="1"/>
    <col min="1285" max="1285" width="16.75" style="6" customWidth="1"/>
    <col min="1286" max="1286" width="1.125" style="6" customWidth="1"/>
    <col min="1287" max="1287" width="19.375" style="6" customWidth="1"/>
    <col min="1288" max="1288" width="0" style="6" hidden="1" customWidth="1"/>
    <col min="1289" max="1289" width="19.5" style="6" customWidth="1"/>
    <col min="1290" max="1536" width="9" style="6"/>
    <col min="1537" max="1537" width="2.25" style="6" customWidth="1"/>
    <col min="1538" max="1538" width="6" style="6" customWidth="1"/>
    <col min="1539" max="1539" width="11.125" style="6" customWidth="1"/>
    <col min="1540" max="1540" width="1.5" style="6" customWidth="1"/>
    <col min="1541" max="1541" width="16.75" style="6" customWidth="1"/>
    <col min="1542" max="1542" width="1.125" style="6" customWidth="1"/>
    <col min="1543" max="1543" width="19.375" style="6" customWidth="1"/>
    <col min="1544" max="1544" width="0" style="6" hidden="1" customWidth="1"/>
    <col min="1545" max="1545" width="19.5" style="6" customWidth="1"/>
    <col min="1546" max="1792" width="9" style="6"/>
    <col min="1793" max="1793" width="2.25" style="6" customWidth="1"/>
    <col min="1794" max="1794" width="6" style="6" customWidth="1"/>
    <col min="1795" max="1795" width="11.125" style="6" customWidth="1"/>
    <col min="1796" max="1796" width="1.5" style="6" customWidth="1"/>
    <col min="1797" max="1797" width="16.75" style="6" customWidth="1"/>
    <col min="1798" max="1798" width="1.125" style="6" customWidth="1"/>
    <col min="1799" max="1799" width="19.375" style="6" customWidth="1"/>
    <col min="1800" max="1800" width="0" style="6" hidden="1" customWidth="1"/>
    <col min="1801" max="1801" width="19.5" style="6" customWidth="1"/>
    <col min="1802" max="2048" width="9" style="6"/>
    <col min="2049" max="2049" width="2.25" style="6" customWidth="1"/>
    <col min="2050" max="2050" width="6" style="6" customWidth="1"/>
    <col min="2051" max="2051" width="11.125" style="6" customWidth="1"/>
    <col min="2052" max="2052" width="1.5" style="6" customWidth="1"/>
    <col min="2053" max="2053" width="16.75" style="6" customWidth="1"/>
    <col min="2054" max="2054" width="1.125" style="6" customWidth="1"/>
    <col min="2055" max="2055" width="19.375" style="6" customWidth="1"/>
    <col min="2056" max="2056" width="0" style="6" hidden="1" customWidth="1"/>
    <col min="2057" max="2057" width="19.5" style="6" customWidth="1"/>
    <col min="2058" max="2304" width="9" style="6"/>
    <col min="2305" max="2305" width="2.25" style="6" customWidth="1"/>
    <col min="2306" max="2306" width="6" style="6" customWidth="1"/>
    <col min="2307" max="2307" width="11.125" style="6" customWidth="1"/>
    <col min="2308" max="2308" width="1.5" style="6" customWidth="1"/>
    <col min="2309" max="2309" width="16.75" style="6" customWidth="1"/>
    <col min="2310" max="2310" width="1.125" style="6" customWidth="1"/>
    <col min="2311" max="2311" width="19.375" style="6" customWidth="1"/>
    <col min="2312" max="2312" width="0" style="6" hidden="1" customWidth="1"/>
    <col min="2313" max="2313" width="19.5" style="6" customWidth="1"/>
    <col min="2314" max="2560" width="9" style="6"/>
    <col min="2561" max="2561" width="2.25" style="6" customWidth="1"/>
    <col min="2562" max="2562" width="6" style="6" customWidth="1"/>
    <col min="2563" max="2563" width="11.125" style="6" customWidth="1"/>
    <col min="2564" max="2564" width="1.5" style="6" customWidth="1"/>
    <col min="2565" max="2565" width="16.75" style="6" customWidth="1"/>
    <col min="2566" max="2566" width="1.125" style="6" customWidth="1"/>
    <col min="2567" max="2567" width="19.375" style="6" customWidth="1"/>
    <col min="2568" max="2568" width="0" style="6" hidden="1" customWidth="1"/>
    <col min="2569" max="2569" width="19.5" style="6" customWidth="1"/>
    <col min="2570" max="2816" width="9" style="6"/>
    <col min="2817" max="2817" width="2.25" style="6" customWidth="1"/>
    <col min="2818" max="2818" width="6" style="6" customWidth="1"/>
    <col min="2819" max="2819" width="11.125" style="6" customWidth="1"/>
    <col min="2820" max="2820" width="1.5" style="6" customWidth="1"/>
    <col min="2821" max="2821" width="16.75" style="6" customWidth="1"/>
    <col min="2822" max="2822" width="1.125" style="6" customWidth="1"/>
    <col min="2823" max="2823" width="19.375" style="6" customWidth="1"/>
    <col min="2824" max="2824" width="0" style="6" hidden="1" customWidth="1"/>
    <col min="2825" max="2825" width="19.5" style="6" customWidth="1"/>
    <col min="2826" max="3072" width="9" style="6"/>
    <col min="3073" max="3073" width="2.25" style="6" customWidth="1"/>
    <col min="3074" max="3074" width="6" style="6" customWidth="1"/>
    <col min="3075" max="3075" width="11.125" style="6" customWidth="1"/>
    <col min="3076" max="3076" width="1.5" style="6" customWidth="1"/>
    <col min="3077" max="3077" width="16.75" style="6" customWidth="1"/>
    <col min="3078" max="3078" width="1.125" style="6" customWidth="1"/>
    <col min="3079" max="3079" width="19.375" style="6" customWidth="1"/>
    <col min="3080" max="3080" width="0" style="6" hidden="1" customWidth="1"/>
    <col min="3081" max="3081" width="19.5" style="6" customWidth="1"/>
    <col min="3082" max="3328" width="9" style="6"/>
    <col min="3329" max="3329" width="2.25" style="6" customWidth="1"/>
    <col min="3330" max="3330" width="6" style="6" customWidth="1"/>
    <col min="3331" max="3331" width="11.125" style="6" customWidth="1"/>
    <col min="3332" max="3332" width="1.5" style="6" customWidth="1"/>
    <col min="3333" max="3333" width="16.75" style="6" customWidth="1"/>
    <col min="3334" max="3334" width="1.125" style="6" customWidth="1"/>
    <col min="3335" max="3335" width="19.375" style="6" customWidth="1"/>
    <col min="3336" max="3336" width="0" style="6" hidden="1" customWidth="1"/>
    <col min="3337" max="3337" width="19.5" style="6" customWidth="1"/>
    <col min="3338" max="3584" width="9" style="6"/>
    <col min="3585" max="3585" width="2.25" style="6" customWidth="1"/>
    <col min="3586" max="3586" width="6" style="6" customWidth="1"/>
    <col min="3587" max="3587" width="11.125" style="6" customWidth="1"/>
    <col min="3588" max="3588" width="1.5" style="6" customWidth="1"/>
    <col min="3589" max="3589" width="16.75" style="6" customWidth="1"/>
    <col min="3590" max="3590" width="1.125" style="6" customWidth="1"/>
    <col min="3591" max="3591" width="19.375" style="6" customWidth="1"/>
    <col min="3592" max="3592" width="0" style="6" hidden="1" customWidth="1"/>
    <col min="3593" max="3593" width="19.5" style="6" customWidth="1"/>
    <col min="3594" max="3840" width="9" style="6"/>
    <col min="3841" max="3841" width="2.25" style="6" customWidth="1"/>
    <col min="3842" max="3842" width="6" style="6" customWidth="1"/>
    <col min="3843" max="3843" width="11.125" style="6" customWidth="1"/>
    <col min="3844" max="3844" width="1.5" style="6" customWidth="1"/>
    <col min="3845" max="3845" width="16.75" style="6" customWidth="1"/>
    <col min="3846" max="3846" width="1.125" style="6" customWidth="1"/>
    <col min="3847" max="3847" width="19.375" style="6" customWidth="1"/>
    <col min="3848" max="3848" width="0" style="6" hidden="1" customWidth="1"/>
    <col min="3849" max="3849" width="19.5" style="6" customWidth="1"/>
    <col min="3850" max="4096" width="9" style="6"/>
    <col min="4097" max="4097" width="2.25" style="6" customWidth="1"/>
    <col min="4098" max="4098" width="6" style="6" customWidth="1"/>
    <col min="4099" max="4099" width="11.125" style="6" customWidth="1"/>
    <col min="4100" max="4100" width="1.5" style="6" customWidth="1"/>
    <col min="4101" max="4101" width="16.75" style="6" customWidth="1"/>
    <col min="4102" max="4102" width="1.125" style="6" customWidth="1"/>
    <col min="4103" max="4103" width="19.375" style="6" customWidth="1"/>
    <col min="4104" max="4104" width="0" style="6" hidden="1" customWidth="1"/>
    <col min="4105" max="4105" width="19.5" style="6" customWidth="1"/>
    <col min="4106" max="4352" width="9" style="6"/>
    <col min="4353" max="4353" width="2.25" style="6" customWidth="1"/>
    <col min="4354" max="4354" width="6" style="6" customWidth="1"/>
    <col min="4355" max="4355" width="11.125" style="6" customWidth="1"/>
    <col min="4356" max="4356" width="1.5" style="6" customWidth="1"/>
    <col min="4357" max="4357" width="16.75" style="6" customWidth="1"/>
    <col min="4358" max="4358" width="1.125" style="6" customWidth="1"/>
    <col min="4359" max="4359" width="19.375" style="6" customWidth="1"/>
    <col min="4360" max="4360" width="0" style="6" hidden="1" customWidth="1"/>
    <col min="4361" max="4361" width="19.5" style="6" customWidth="1"/>
    <col min="4362" max="4608" width="9" style="6"/>
    <col min="4609" max="4609" width="2.25" style="6" customWidth="1"/>
    <col min="4610" max="4610" width="6" style="6" customWidth="1"/>
    <col min="4611" max="4611" width="11.125" style="6" customWidth="1"/>
    <col min="4612" max="4612" width="1.5" style="6" customWidth="1"/>
    <col min="4613" max="4613" width="16.75" style="6" customWidth="1"/>
    <col min="4614" max="4614" width="1.125" style="6" customWidth="1"/>
    <col min="4615" max="4615" width="19.375" style="6" customWidth="1"/>
    <col min="4616" max="4616" width="0" style="6" hidden="1" customWidth="1"/>
    <col min="4617" max="4617" width="19.5" style="6" customWidth="1"/>
    <col min="4618" max="4864" width="9" style="6"/>
    <col min="4865" max="4865" width="2.25" style="6" customWidth="1"/>
    <col min="4866" max="4866" width="6" style="6" customWidth="1"/>
    <col min="4867" max="4867" width="11.125" style="6" customWidth="1"/>
    <col min="4868" max="4868" width="1.5" style="6" customWidth="1"/>
    <col min="4869" max="4869" width="16.75" style="6" customWidth="1"/>
    <col min="4870" max="4870" width="1.125" style="6" customWidth="1"/>
    <col min="4871" max="4871" width="19.375" style="6" customWidth="1"/>
    <col min="4872" max="4872" width="0" style="6" hidden="1" customWidth="1"/>
    <col min="4873" max="4873" width="19.5" style="6" customWidth="1"/>
    <col min="4874" max="5120" width="9" style="6"/>
    <col min="5121" max="5121" width="2.25" style="6" customWidth="1"/>
    <col min="5122" max="5122" width="6" style="6" customWidth="1"/>
    <col min="5123" max="5123" width="11.125" style="6" customWidth="1"/>
    <col min="5124" max="5124" width="1.5" style="6" customWidth="1"/>
    <col min="5125" max="5125" width="16.75" style="6" customWidth="1"/>
    <col min="5126" max="5126" width="1.125" style="6" customWidth="1"/>
    <col min="5127" max="5127" width="19.375" style="6" customWidth="1"/>
    <col min="5128" max="5128" width="0" style="6" hidden="1" customWidth="1"/>
    <col min="5129" max="5129" width="19.5" style="6" customWidth="1"/>
    <col min="5130" max="5376" width="9" style="6"/>
    <col min="5377" max="5377" width="2.25" style="6" customWidth="1"/>
    <col min="5378" max="5378" width="6" style="6" customWidth="1"/>
    <col min="5379" max="5379" width="11.125" style="6" customWidth="1"/>
    <col min="5380" max="5380" width="1.5" style="6" customWidth="1"/>
    <col min="5381" max="5381" width="16.75" style="6" customWidth="1"/>
    <col min="5382" max="5382" width="1.125" style="6" customWidth="1"/>
    <col min="5383" max="5383" width="19.375" style="6" customWidth="1"/>
    <col min="5384" max="5384" width="0" style="6" hidden="1" customWidth="1"/>
    <col min="5385" max="5385" width="19.5" style="6" customWidth="1"/>
    <col min="5386" max="5632" width="9" style="6"/>
    <col min="5633" max="5633" width="2.25" style="6" customWidth="1"/>
    <col min="5634" max="5634" width="6" style="6" customWidth="1"/>
    <col min="5635" max="5635" width="11.125" style="6" customWidth="1"/>
    <col min="5636" max="5636" width="1.5" style="6" customWidth="1"/>
    <col min="5637" max="5637" width="16.75" style="6" customWidth="1"/>
    <col min="5638" max="5638" width="1.125" style="6" customWidth="1"/>
    <col min="5639" max="5639" width="19.375" style="6" customWidth="1"/>
    <col min="5640" max="5640" width="0" style="6" hidden="1" customWidth="1"/>
    <col min="5641" max="5641" width="19.5" style="6" customWidth="1"/>
    <col min="5642" max="5888" width="9" style="6"/>
    <col min="5889" max="5889" width="2.25" style="6" customWidth="1"/>
    <col min="5890" max="5890" width="6" style="6" customWidth="1"/>
    <col min="5891" max="5891" width="11.125" style="6" customWidth="1"/>
    <col min="5892" max="5892" width="1.5" style="6" customWidth="1"/>
    <col min="5893" max="5893" width="16.75" style="6" customWidth="1"/>
    <col min="5894" max="5894" width="1.125" style="6" customWidth="1"/>
    <col min="5895" max="5895" width="19.375" style="6" customWidth="1"/>
    <col min="5896" max="5896" width="0" style="6" hidden="1" customWidth="1"/>
    <col min="5897" max="5897" width="19.5" style="6" customWidth="1"/>
    <col min="5898" max="6144" width="9" style="6"/>
    <col min="6145" max="6145" width="2.25" style="6" customWidth="1"/>
    <col min="6146" max="6146" width="6" style="6" customWidth="1"/>
    <col min="6147" max="6147" width="11.125" style="6" customWidth="1"/>
    <col min="6148" max="6148" width="1.5" style="6" customWidth="1"/>
    <col min="6149" max="6149" width="16.75" style="6" customWidth="1"/>
    <col min="6150" max="6150" width="1.125" style="6" customWidth="1"/>
    <col min="6151" max="6151" width="19.375" style="6" customWidth="1"/>
    <col min="6152" max="6152" width="0" style="6" hidden="1" customWidth="1"/>
    <col min="6153" max="6153" width="19.5" style="6" customWidth="1"/>
    <col min="6154" max="6400" width="9" style="6"/>
    <col min="6401" max="6401" width="2.25" style="6" customWidth="1"/>
    <col min="6402" max="6402" width="6" style="6" customWidth="1"/>
    <col min="6403" max="6403" width="11.125" style="6" customWidth="1"/>
    <col min="6404" max="6404" width="1.5" style="6" customWidth="1"/>
    <col min="6405" max="6405" width="16.75" style="6" customWidth="1"/>
    <col min="6406" max="6406" width="1.125" style="6" customWidth="1"/>
    <col min="6407" max="6407" width="19.375" style="6" customWidth="1"/>
    <col min="6408" max="6408" width="0" style="6" hidden="1" customWidth="1"/>
    <col min="6409" max="6409" width="19.5" style="6" customWidth="1"/>
    <col min="6410" max="6656" width="9" style="6"/>
    <col min="6657" max="6657" width="2.25" style="6" customWidth="1"/>
    <col min="6658" max="6658" width="6" style="6" customWidth="1"/>
    <col min="6659" max="6659" width="11.125" style="6" customWidth="1"/>
    <col min="6660" max="6660" width="1.5" style="6" customWidth="1"/>
    <col min="6661" max="6661" width="16.75" style="6" customWidth="1"/>
    <col min="6662" max="6662" width="1.125" style="6" customWidth="1"/>
    <col min="6663" max="6663" width="19.375" style="6" customWidth="1"/>
    <col min="6664" max="6664" width="0" style="6" hidden="1" customWidth="1"/>
    <col min="6665" max="6665" width="19.5" style="6" customWidth="1"/>
    <col min="6666" max="6912" width="9" style="6"/>
    <col min="6913" max="6913" width="2.25" style="6" customWidth="1"/>
    <col min="6914" max="6914" width="6" style="6" customWidth="1"/>
    <col min="6915" max="6915" width="11.125" style="6" customWidth="1"/>
    <col min="6916" max="6916" width="1.5" style="6" customWidth="1"/>
    <col min="6917" max="6917" width="16.75" style="6" customWidth="1"/>
    <col min="6918" max="6918" width="1.125" style="6" customWidth="1"/>
    <col min="6919" max="6919" width="19.375" style="6" customWidth="1"/>
    <col min="6920" max="6920" width="0" style="6" hidden="1" customWidth="1"/>
    <col min="6921" max="6921" width="19.5" style="6" customWidth="1"/>
    <col min="6922" max="7168" width="9" style="6"/>
    <col min="7169" max="7169" width="2.25" style="6" customWidth="1"/>
    <col min="7170" max="7170" width="6" style="6" customWidth="1"/>
    <col min="7171" max="7171" width="11.125" style="6" customWidth="1"/>
    <col min="7172" max="7172" width="1.5" style="6" customWidth="1"/>
    <col min="7173" max="7173" width="16.75" style="6" customWidth="1"/>
    <col min="7174" max="7174" width="1.125" style="6" customWidth="1"/>
    <col min="7175" max="7175" width="19.375" style="6" customWidth="1"/>
    <col min="7176" max="7176" width="0" style="6" hidden="1" customWidth="1"/>
    <col min="7177" max="7177" width="19.5" style="6" customWidth="1"/>
    <col min="7178" max="7424" width="9" style="6"/>
    <col min="7425" max="7425" width="2.25" style="6" customWidth="1"/>
    <col min="7426" max="7426" width="6" style="6" customWidth="1"/>
    <col min="7427" max="7427" width="11.125" style="6" customWidth="1"/>
    <col min="7428" max="7428" width="1.5" style="6" customWidth="1"/>
    <col min="7429" max="7429" width="16.75" style="6" customWidth="1"/>
    <col min="7430" max="7430" width="1.125" style="6" customWidth="1"/>
    <col min="7431" max="7431" width="19.375" style="6" customWidth="1"/>
    <col min="7432" max="7432" width="0" style="6" hidden="1" customWidth="1"/>
    <col min="7433" max="7433" width="19.5" style="6" customWidth="1"/>
    <col min="7434" max="7680" width="9" style="6"/>
    <col min="7681" max="7681" width="2.25" style="6" customWidth="1"/>
    <col min="7682" max="7682" width="6" style="6" customWidth="1"/>
    <col min="7683" max="7683" width="11.125" style="6" customWidth="1"/>
    <col min="7684" max="7684" width="1.5" style="6" customWidth="1"/>
    <col min="7685" max="7685" width="16.75" style="6" customWidth="1"/>
    <col min="7686" max="7686" width="1.125" style="6" customWidth="1"/>
    <col min="7687" max="7687" width="19.375" style="6" customWidth="1"/>
    <col min="7688" max="7688" width="0" style="6" hidden="1" customWidth="1"/>
    <col min="7689" max="7689" width="19.5" style="6" customWidth="1"/>
    <col min="7690" max="7936" width="9" style="6"/>
    <col min="7937" max="7937" width="2.25" style="6" customWidth="1"/>
    <col min="7938" max="7938" width="6" style="6" customWidth="1"/>
    <col min="7939" max="7939" width="11.125" style="6" customWidth="1"/>
    <col min="7940" max="7940" width="1.5" style="6" customWidth="1"/>
    <col min="7941" max="7941" width="16.75" style="6" customWidth="1"/>
    <col min="7942" max="7942" width="1.125" style="6" customWidth="1"/>
    <col min="7943" max="7943" width="19.375" style="6" customWidth="1"/>
    <col min="7944" max="7944" width="0" style="6" hidden="1" customWidth="1"/>
    <col min="7945" max="7945" width="19.5" style="6" customWidth="1"/>
    <col min="7946" max="8192" width="9" style="6"/>
    <col min="8193" max="8193" width="2.25" style="6" customWidth="1"/>
    <col min="8194" max="8194" width="6" style="6" customWidth="1"/>
    <col min="8195" max="8195" width="11.125" style="6" customWidth="1"/>
    <col min="8196" max="8196" width="1.5" style="6" customWidth="1"/>
    <col min="8197" max="8197" width="16.75" style="6" customWidth="1"/>
    <col min="8198" max="8198" width="1.125" style="6" customWidth="1"/>
    <col min="8199" max="8199" width="19.375" style="6" customWidth="1"/>
    <col min="8200" max="8200" width="0" style="6" hidden="1" customWidth="1"/>
    <col min="8201" max="8201" width="19.5" style="6" customWidth="1"/>
    <col min="8202" max="8448" width="9" style="6"/>
    <col min="8449" max="8449" width="2.25" style="6" customWidth="1"/>
    <col min="8450" max="8450" width="6" style="6" customWidth="1"/>
    <col min="8451" max="8451" width="11.125" style="6" customWidth="1"/>
    <col min="8452" max="8452" width="1.5" style="6" customWidth="1"/>
    <col min="8453" max="8453" width="16.75" style="6" customWidth="1"/>
    <col min="8454" max="8454" width="1.125" style="6" customWidth="1"/>
    <col min="8455" max="8455" width="19.375" style="6" customWidth="1"/>
    <col min="8456" max="8456" width="0" style="6" hidden="1" customWidth="1"/>
    <col min="8457" max="8457" width="19.5" style="6" customWidth="1"/>
    <col min="8458" max="8704" width="9" style="6"/>
    <col min="8705" max="8705" width="2.25" style="6" customWidth="1"/>
    <col min="8706" max="8706" width="6" style="6" customWidth="1"/>
    <col min="8707" max="8707" width="11.125" style="6" customWidth="1"/>
    <col min="8708" max="8708" width="1.5" style="6" customWidth="1"/>
    <col min="8709" max="8709" width="16.75" style="6" customWidth="1"/>
    <col min="8710" max="8710" width="1.125" style="6" customWidth="1"/>
    <col min="8711" max="8711" width="19.375" style="6" customWidth="1"/>
    <col min="8712" max="8712" width="0" style="6" hidden="1" customWidth="1"/>
    <col min="8713" max="8713" width="19.5" style="6" customWidth="1"/>
    <col min="8714" max="8960" width="9" style="6"/>
    <col min="8961" max="8961" width="2.25" style="6" customWidth="1"/>
    <col min="8962" max="8962" width="6" style="6" customWidth="1"/>
    <col min="8963" max="8963" width="11.125" style="6" customWidth="1"/>
    <col min="8964" max="8964" width="1.5" style="6" customWidth="1"/>
    <col min="8965" max="8965" width="16.75" style="6" customWidth="1"/>
    <col min="8966" max="8966" width="1.125" style="6" customWidth="1"/>
    <col min="8967" max="8967" width="19.375" style="6" customWidth="1"/>
    <col min="8968" max="8968" width="0" style="6" hidden="1" customWidth="1"/>
    <col min="8969" max="8969" width="19.5" style="6" customWidth="1"/>
    <col min="8970" max="9216" width="9" style="6"/>
    <col min="9217" max="9217" width="2.25" style="6" customWidth="1"/>
    <col min="9218" max="9218" width="6" style="6" customWidth="1"/>
    <col min="9219" max="9219" width="11.125" style="6" customWidth="1"/>
    <col min="9220" max="9220" width="1.5" style="6" customWidth="1"/>
    <col min="9221" max="9221" width="16.75" style="6" customWidth="1"/>
    <col min="9222" max="9222" width="1.125" style="6" customWidth="1"/>
    <col min="9223" max="9223" width="19.375" style="6" customWidth="1"/>
    <col min="9224" max="9224" width="0" style="6" hidden="1" customWidth="1"/>
    <col min="9225" max="9225" width="19.5" style="6" customWidth="1"/>
    <col min="9226" max="9472" width="9" style="6"/>
    <col min="9473" max="9473" width="2.25" style="6" customWidth="1"/>
    <col min="9474" max="9474" width="6" style="6" customWidth="1"/>
    <col min="9475" max="9475" width="11.125" style="6" customWidth="1"/>
    <col min="9476" max="9476" width="1.5" style="6" customWidth="1"/>
    <col min="9477" max="9477" width="16.75" style="6" customWidth="1"/>
    <col min="9478" max="9478" width="1.125" style="6" customWidth="1"/>
    <col min="9479" max="9479" width="19.375" style="6" customWidth="1"/>
    <col min="9480" max="9480" width="0" style="6" hidden="1" customWidth="1"/>
    <col min="9481" max="9481" width="19.5" style="6" customWidth="1"/>
    <col min="9482" max="9728" width="9" style="6"/>
    <col min="9729" max="9729" width="2.25" style="6" customWidth="1"/>
    <col min="9730" max="9730" width="6" style="6" customWidth="1"/>
    <col min="9731" max="9731" width="11.125" style="6" customWidth="1"/>
    <col min="9732" max="9732" width="1.5" style="6" customWidth="1"/>
    <col min="9733" max="9733" width="16.75" style="6" customWidth="1"/>
    <col min="9734" max="9734" width="1.125" style="6" customWidth="1"/>
    <col min="9735" max="9735" width="19.375" style="6" customWidth="1"/>
    <col min="9736" max="9736" width="0" style="6" hidden="1" customWidth="1"/>
    <col min="9737" max="9737" width="19.5" style="6" customWidth="1"/>
    <col min="9738" max="9984" width="9" style="6"/>
    <col min="9985" max="9985" width="2.25" style="6" customWidth="1"/>
    <col min="9986" max="9986" width="6" style="6" customWidth="1"/>
    <col min="9987" max="9987" width="11.125" style="6" customWidth="1"/>
    <col min="9988" max="9988" width="1.5" style="6" customWidth="1"/>
    <col min="9989" max="9989" width="16.75" style="6" customWidth="1"/>
    <col min="9990" max="9990" width="1.125" style="6" customWidth="1"/>
    <col min="9991" max="9991" width="19.375" style="6" customWidth="1"/>
    <col min="9992" max="9992" width="0" style="6" hidden="1" customWidth="1"/>
    <col min="9993" max="9993" width="19.5" style="6" customWidth="1"/>
    <col min="9994" max="10240" width="9" style="6"/>
    <col min="10241" max="10241" width="2.25" style="6" customWidth="1"/>
    <col min="10242" max="10242" width="6" style="6" customWidth="1"/>
    <col min="10243" max="10243" width="11.125" style="6" customWidth="1"/>
    <col min="10244" max="10244" width="1.5" style="6" customWidth="1"/>
    <col min="10245" max="10245" width="16.75" style="6" customWidth="1"/>
    <col min="10246" max="10246" width="1.125" style="6" customWidth="1"/>
    <col min="10247" max="10247" width="19.375" style="6" customWidth="1"/>
    <col min="10248" max="10248" width="0" style="6" hidden="1" customWidth="1"/>
    <col min="10249" max="10249" width="19.5" style="6" customWidth="1"/>
    <col min="10250" max="10496" width="9" style="6"/>
    <col min="10497" max="10497" width="2.25" style="6" customWidth="1"/>
    <col min="10498" max="10498" width="6" style="6" customWidth="1"/>
    <col min="10499" max="10499" width="11.125" style="6" customWidth="1"/>
    <col min="10500" max="10500" width="1.5" style="6" customWidth="1"/>
    <col min="10501" max="10501" width="16.75" style="6" customWidth="1"/>
    <col min="10502" max="10502" width="1.125" style="6" customWidth="1"/>
    <col min="10503" max="10503" width="19.375" style="6" customWidth="1"/>
    <col min="10504" max="10504" width="0" style="6" hidden="1" customWidth="1"/>
    <col min="10505" max="10505" width="19.5" style="6" customWidth="1"/>
    <col min="10506" max="10752" width="9" style="6"/>
    <col min="10753" max="10753" width="2.25" style="6" customWidth="1"/>
    <col min="10754" max="10754" width="6" style="6" customWidth="1"/>
    <col min="10755" max="10755" width="11.125" style="6" customWidth="1"/>
    <col min="10756" max="10756" width="1.5" style="6" customWidth="1"/>
    <col min="10757" max="10757" width="16.75" style="6" customWidth="1"/>
    <col min="10758" max="10758" width="1.125" style="6" customWidth="1"/>
    <col min="10759" max="10759" width="19.375" style="6" customWidth="1"/>
    <col min="10760" max="10760" width="0" style="6" hidden="1" customWidth="1"/>
    <col min="10761" max="10761" width="19.5" style="6" customWidth="1"/>
    <col min="10762" max="11008" width="9" style="6"/>
    <col min="11009" max="11009" width="2.25" style="6" customWidth="1"/>
    <col min="11010" max="11010" width="6" style="6" customWidth="1"/>
    <col min="11011" max="11011" width="11.125" style="6" customWidth="1"/>
    <col min="11012" max="11012" width="1.5" style="6" customWidth="1"/>
    <col min="11013" max="11013" width="16.75" style="6" customWidth="1"/>
    <col min="11014" max="11014" width="1.125" style="6" customWidth="1"/>
    <col min="11015" max="11015" width="19.375" style="6" customWidth="1"/>
    <col min="11016" max="11016" width="0" style="6" hidden="1" customWidth="1"/>
    <col min="11017" max="11017" width="19.5" style="6" customWidth="1"/>
    <col min="11018" max="11264" width="9" style="6"/>
    <col min="11265" max="11265" width="2.25" style="6" customWidth="1"/>
    <col min="11266" max="11266" width="6" style="6" customWidth="1"/>
    <col min="11267" max="11267" width="11.125" style="6" customWidth="1"/>
    <col min="11268" max="11268" width="1.5" style="6" customWidth="1"/>
    <col min="11269" max="11269" width="16.75" style="6" customWidth="1"/>
    <col min="11270" max="11270" width="1.125" style="6" customWidth="1"/>
    <col min="11271" max="11271" width="19.375" style="6" customWidth="1"/>
    <col min="11272" max="11272" width="0" style="6" hidden="1" customWidth="1"/>
    <col min="11273" max="11273" width="19.5" style="6" customWidth="1"/>
    <col min="11274" max="11520" width="9" style="6"/>
    <col min="11521" max="11521" width="2.25" style="6" customWidth="1"/>
    <col min="11522" max="11522" width="6" style="6" customWidth="1"/>
    <col min="11523" max="11523" width="11.125" style="6" customWidth="1"/>
    <col min="11524" max="11524" width="1.5" style="6" customWidth="1"/>
    <col min="11525" max="11525" width="16.75" style="6" customWidth="1"/>
    <col min="11526" max="11526" width="1.125" style="6" customWidth="1"/>
    <col min="11527" max="11527" width="19.375" style="6" customWidth="1"/>
    <col min="11528" max="11528" width="0" style="6" hidden="1" customWidth="1"/>
    <col min="11529" max="11529" width="19.5" style="6" customWidth="1"/>
    <col min="11530" max="11776" width="9" style="6"/>
    <col min="11777" max="11777" width="2.25" style="6" customWidth="1"/>
    <col min="11778" max="11778" width="6" style="6" customWidth="1"/>
    <col min="11779" max="11779" width="11.125" style="6" customWidth="1"/>
    <col min="11780" max="11780" width="1.5" style="6" customWidth="1"/>
    <col min="11781" max="11781" width="16.75" style="6" customWidth="1"/>
    <col min="11782" max="11782" width="1.125" style="6" customWidth="1"/>
    <col min="11783" max="11783" width="19.375" style="6" customWidth="1"/>
    <col min="11784" max="11784" width="0" style="6" hidden="1" customWidth="1"/>
    <col min="11785" max="11785" width="19.5" style="6" customWidth="1"/>
    <col min="11786" max="12032" width="9" style="6"/>
    <col min="12033" max="12033" width="2.25" style="6" customWidth="1"/>
    <col min="12034" max="12034" width="6" style="6" customWidth="1"/>
    <col min="12035" max="12035" width="11.125" style="6" customWidth="1"/>
    <col min="12036" max="12036" width="1.5" style="6" customWidth="1"/>
    <col min="12037" max="12037" width="16.75" style="6" customWidth="1"/>
    <col min="12038" max="12038" width="1.125" style="6" customWidth="1"/>
    <col min="12039" max="12039" width="19.375" style="6" customWidth="1"/>
    <col min="12040" max="12040" width="0" style="6" hidden="1" customWidth="1"/>
    <col min="12041" max="12041" width="19.5" style="6" customWidth="1"/>
    <col min="12042" max="12288" width="9" style="6"/>
    <col min="12289" max="12289" width="2.25" style="6" customWidth="1"/>
    <col min="12290" max="12290" width="6" style="6" customWidth="1"/>
    <col min="12291" max="12291" width="11.125" style="6" customWidth="1"/>
    <col min="12292" max="12292" width="1.5" style="6" customWidth="1"/>
    <col min="12293" max="12293" width="16.75" style="6" customWidth="1"/>
    <col min="12294" max="12294" width="1.125" style="6" customWidth="1"/>
    <col min="12295" max="12295" width="19.375" style="6" customWidth="1"/>
    <col min="12296" max="12296" width="0" style="6" hidden="1" customWidth="1"/>
    <col min="12297" max="12297" width="19.5" style="6" customWidth="1"/>
    <col min="12298" max="12544" width="9" style="6"/>
    <col min="12545" max="12545" width="2.25" style="6" customWidth="1"/>
    <col min="12546" max="12546" width="6" style="6" customWidth="1"/>
    <col min="12547" max="12547" width="11.125" style="6" customWidth="1"/>
    <col min="12548" max="12548" width="1.5" style="6" customWidth="1"/>
    <col min="12549" max="12549" width="16.75" style="6" customWidth="1"/>
    <col min="12550" max="12550" width="1.125" style="6" customWidth="1"/>
    <col min="12551" max="12551" width="19.375" style="6" customWidth="1"/>
    <col min="12552" max="12552" width="0" style="6" hidden="1" customWidth="1"/>
    <col min="12553" max="12553" width="19.5" style="6" customWidth="1"/>
    <col min="12554" max="12800" width="9" style="6"/>
    <col min="12801" max="12801" width="2.25" style="6" customWidth="1"/>
    <col min="12802" max="12802" width="6" style="6" customWidth="1"/>
    <col min="12803" max="12803" width="11.125" style="6" customWidth="1"/>
    <col min="12804" max="12804" width="1.5" style="6" customWidth="1"/>
    <col min="12805" max="12805" width="16.75" style="6" customWidth="1"/>
    <col min="12806" max="12806" width="1.125" style="6" customWidth="1"/>
    <col min="12807" max="12807" width="19.375" style="6" customWidth="1"/>
    <col min="12808" max="12808" width="0" style="6" hidden="1" customWidth="1"/>
    <col min="12809" max="12809" width="19.5" style="6" customWidth="1"/>
    <col min="12810" max="13056" width="9" style="6"/>
    <col min="13057" max="13057" width="2.25" style="6" customWidth="1"/>
    <col min="13058" max="13058" width="6" style="6" customWidth="1"/>
    <col min="13059" max="13059" width="11.125" style="6" customWidth="1"/>
    <col min="13060" max="13060" width="1.5" style="6" customWidth="1"/>
    <col min="13061" max="13061" width="16.75" style="6" customWidth="1"/>
    <col min="13062" max="13062" width="1.125" style="6" customWidth="1"/>
    <col min="13063" max="13063" width="19.375" style="6" customWidth="1"/>
    <col min="13064" max="13064" width="0" style="6" hidden="1" customWidth="1"/>
    <col min="13065" max="13065" width="19.5" style="6" customWidth="1"/>
    <col min="13066" max="13312" width="9" style="6"/>
    <col min="13313" max="13313" width="2.25" style="6" customWidth="1"/>
    <col min="13314" max="13314" width="6" style="6" customWidth="1"/>
    <col min="13315" max="13315" width="11.125" style="6" customWidth="1"/>
    <col min="13316" max="13316" width="1.5" style="6" customWidth="1"/>
    <col min="13317" max="13317" width="16.75" style="6" customWidth="1"/>
    <col min="13318" max="13318" width="1.125" style="6" customWidth="1"/>
    <col min="13319" max="13319" width="19.375" style="6" customWidth="1"/>
    <col min="13320" max="13320" width="0" style="6" hidden="1" customWidth="1"/>
    <col min="13321" max="13321" width="19.5" style="6" customWidth="1"/>
    <col min="13322" max="13568" width="9" style="6"/>
    <col min="13569" max="13569" width="2.25" style="6" customWidth="1"/>
    <col min="13570" max="13570" width="6" style="6" customWidth="1"/>
    <col min="13571" max="13571" width="11.125" style="6" customWidth="1"/>
    <col min="13572" max="13572" width="1.5" style="6" customWidth="1"/>
    <col min="13573" max="13573" width="16.75" style="6" customWidth="1"/>
    <col min="13574" max="13574" width="1.125" style="6" customWidth="1"/>
    <col min="13575" max="13575" width="19.375" style="6" customWidth="1"/>
    <col min="13576" max="13576" width="0" style="6" hidden="1" customWidth="1"/>
    <col min="13577" max="13577" width="19.5" style="6" customWidth="1"/>
    <col min="13578" max="13824" width="9" style="6"/>
    <col min="13825" max="13825" width="2.25" style="6" customWidth="1"/>
    <col min="13826" max="13826" width="6" style="6" customWidth="1"/>
    <col min="13827" max="13827" width="11.125" style="6" customWidth="1"/>
    <col min="13828" max="13828" width="1.5" style="6" customWidth="1"/>
    <col min="13829" max="13829" width="16.75" style="6" customWidth="1"/>
    <col min="13830" max="13830" width="1.125" style="6" customWidth="1"/>
    <col min="13831" max="13831" width="19.375" style="6" customWidth="1"/>
    <col min="13832" max="13832" width="0" style="6" hidden="1" customWidth="1"/>
    <col min="13833" max="13833" width="19.5" style="6" customWidth="1"/>
    <col min="13834" max="14080" width="9" style="6"/>
    <col min="14081" max="14081" width="2.25" style="6" customWidth="1"/>
    <col min="14082" max="14082" width="6" style="6" customWidth="1"/>
    <col min="14083" max="14083" width="11.125" style="6" customWidth="1"/>
    <col min="14084" max="14084" width="1.5" style="6" customWidth="1"/>
    <col min="14085" max="14085" width="16.75" style="6" customWidth="1"/>
    <col min="14086" max="14086" width="1.125" style="6" customWidth="1"/>
    <col min="14087" max="14087" width="19.375" style="6" customWidth="1"/>
    <col min="14088" max="14088" width="0" style="6" hidden="1" customWidth="1"/>
    <col min="14089" max="14089" width="19.5" style="6" customWidth="1"/>
    <col min="14090" max="14336" width="9" style="6"/>
    <col min="14337" max="14337" width="2.25" style="6" customWidth="1"/>
    <col min="14338" max="14338" width="6" style="6" customWidth="1"/>
    <col min="14339" max="14339" width="11.125" style="6" customWidth="1"/>
    <col min="14340" max="14340" width="1.5" style="6" customWidth="1"/>
    <col min="14341" max="14341" width="16.75" style="6" customWidth="1"/>
    <col min="14342" max="14342" width="1.125" style="6" customWidth="1"/>
    <col min="14343" max="14343" width="19.375" style="6" customWidth="1"/>
    <col min="14344" max="14344" width="0" style="6" hidden="1" customWidth="1"/>
    <col min="14345" max="14345" width="19.5" style="6" customWidth="1"/>
    <col min="14346" max="14592" width="9" style="6"/>
    <col min="14593" max="14593" width="2.25" style="6" customWidth="1"/>
    <col min="14594" max="14594" width="6" style="6" customWidth="1"/>
    <col min="14595" max="14595" width="11.125" style="6" customWidth="1"/>
    <col min="14596" max="14596" width="1.5" style="6" customWidth="1"/>
    <col min="14597" max="14597" width="16.75" style="6" customWidth="1"/>
    <col min="14598" max="14598" width="1.125" style="6" customWidth="1"/>
    <col min="14599" max="14599" width="19.375" style="6" customWidth="1"/>
    <col min="14600" max="14600" width="0" style="6" hidden="1" customWidth="1"/>
    <col min="14601" max="14601" width="19.5" style="6" customWidth="1"/>
    <col min="14602" max="14848" width="9" style="6"/>
    <col min="14849" max="14849" width="2.25" style="6" customWidth="1"/>
    <col min="14850" max="14850" width="6" style="6" customWidth="1"/>
    <col min="14851" max="14851" width="11.125" style="6" customWidth="1"/>
    <col min="14852" max="14852" width="1.5" style="6" customWidth="1"/>
    <col min="14853" max="14853" width="16.75" style="6" customWidth="1"/>
    <col min="14854" max="14854" width="1.125" style="6" customWidth="1"/>
    <col min="14855" max="14855" width="19.375" style="6" customWidth="1"/>
    <col min="14856" max="14856" width="0" style="6" hidden="1" customWidth="1"/>
    <col min="14857" max="14857" width="19.5" style="6" customWidth="1"/>
    <col min="14858" max="15104" width="9" style="6"/>
    <col min="15105" max="15105" width="2.25" style="6" customWidth="1"/>
    <col min="15106" max="15106" width="6" style="6" customWidth="1"/>
    <col min="15107" max="15107" width="11.125" style="6" customWidth="1"/>
    <col min="15108" max="15108" width="1.5" style="6" customWidth="1"/>
    <col min="15109" max="15109" width="16.75" style="6" customWidth="1"/>
    <col min="15110" max="15110" width="1.125" style="6" customWidth="1"/>
    <col min="15111" max="15111" width="19.375" style="6" customWidth="1"/>
    <col min="15112" max="15112" width="0" style="6" hidden="1" customWidth="1"/>
    <col min="15113" max="15113" width="19.5" style="6" customWidth="1"/>
    <col min="15114" max="15360" width="9" style="6"/>
    <col min="15361" max="15361" width="2.25" style="6" customWidth="1"/>
    <col min="15362" max="15362" width="6" style="6" customWidth="1"/>
    <col min="15363" max="15363" width="11.125" style="6" customWidth="1"/>
    <col min="15364" max="15364" width="1.5" style="6" customWidth="1"/>
    <col min="15365" max="15365" width="16.75" style="6" customWidth="1"/>
    <col min="15366" max="15366" width="1.125" style="6" customWidth="1"/>
    <col min="15367" max="15367" width="19.375" style="6" customWidth="1"/>
    <col min="15368" max="15368" width="0" style="6" hidden="1" customWidth="1"/>
    <col min="15369" max="15369" width="19.5" style="6" customWidth="1"/>
    <col min="15370" max="15616" width="9" style="6"/>
    <col min="15617" max="15617" width="2.25" style="6" customWidth="1"/>
    <col min="15618" max="15618" width="6" style="6" customWidth="1"/>
    <col min="15619" max="15619" width="11.125" style="6" customWidth="1"/>
    <col min="15620" max="15620" width="1.5" style="6" customWidth="1"/>
    <col min="15621" max="15621" width="16.75" style="6" customWidth="1"/>
    <col min="15622" max="15622" width="1.125" style="6" customWidth="1"/>
    <col min="15623" max="15623" width="19.375" style="6" customWidth="1"/>
    <col min="15624" max="15624" width="0" style="6" hidden="1" customWidth="1"/>
    <col min="15625" max="15625" width="19.5" style="6" customWidth="1"/>
    <col min="15626" max="15872" width="9" style="6"/>
    <col min="15873" max="15873" width="2.25" style="6" customWidth="1"/>
    <col min="15874" max="15874" width="6" style="6" customWidth="1"/>
    <col min="15875" max="15875" width="11.125" style="6" customWidth="1"/>
    <col min="15876" max="15876" width="1.5" style="6" customWidth="1"/>
    <col min="15877" max="15877" width="16.75" style="6" customWidth="1"/>
    <col min="15878" max="15878" width="1.125" style="6" customWidth="1"/>
    <col min="15879" max="15879" width="19.375" style="6" customWidth="1"/>
    <col min="15880" max="15880" width="0" style="6" hidden="1" customWidth="1"/>
    <col min="15881" max="15881" width="19.5" style="6" customWidth="1"/>
    <col min="15882" max="16128" width="9" style="6"/>
    <col min="16129" max="16129" width="2.25" style="6" customWidth="1"/>
    <col min="16130" max="16130" width="6" style="6" customWidth="1"/>
    <col min="16131" max="16131" width="11.125" style="6" customWidth="1"/>
    <col min="16132" max="16132" width="1.5" style="6" customWidth="1"/>
    <col min="16133" max="16133" width="16.75" style="6" customWidth="1"/>
    <col min="16134" max="16134" width="1.125" style="6" customWidth="1"/>
    <col min="16135" max="16135" width="19.375" style="6" customWidth="1"/>
    <col min="16136" max="16136" width="0" style="6" hidden="1" customWidth="1"/>
    <col min="16137" max="16137" width="19.5" style="6" customWidth="1"/>
    <col min="16138" max="16384" width="9" style="6"/>
  </cols>
  <sheetData>
    <row r="1" spans="1:9" ht="25.5" customHeight="1">
      <c r="A1" s="253" t="s">
        <v>80</v>
      </c>
      <c r="B1" s="379"/>
      <c r="C1" s="379"/>
      <c r="D1" s="379"/>
      <c r="E1" s="379"/>
      <c r="F1" s="379"/>
      <c r="G1" s="379"/>
      <c r="H1" s="379"/>
      <c r="I1" s="379"/>
    </row>
    <row r="2" spans="1:9" ht="21.75" customHeight="1">
      <c r="A2" s="253" t="s">
        <v>245</v>
      </c>
      <c r="B2" s="379"/>
      <c r="C2" s="379"/>
      <c r="D2" s="379"/>
      <c r="E2" s="379"/>
      <c r="F2" s="379"/>
      <c r="G2" s="379"/>
      <c r="H2" s="379"/>
      <c r="I2" s="379"/>
    </row>
    <row r="3" spans="1:9" ht="21.75" customHeight="1">
      <c r="A3" s="253" t="s">
        <v>0</v>
      </c>
      <c r="B3" s="379"/>
      <c r="C3" s="379"/>
      <c r="D3" s="379"/>
      <c r="E3" s="379"/>
      <c r="F3" s="379"/>
      <c r="G3" s="379"/>
      <c r="H3" s="379"/>
      <c r="I3" s="379"/>
    </row>
    <row r="4" spans="1:9" ht="22.5" customHeight="1">
      <c r="A4" s="253" t="s">
        <v>13</v>
      </c>
      <c r="B4" s="379"/>
      <c r="C4" s="379"/>
      <c r="D4" s="379"/>
      <c r="E4" s="379"/>
      <c r="F4" s="379"/>
      <c r="G4" s="379"/>
      <c r="H4" s="379"/>
      <c r="I4" s="379"/>
    </row>
    <row r="5" spans="1:9" ht="8.25" customHeight="1"/>
    <row r="6" spans="1:9" ht="95.25" customHeight="1">
      <c r="A6" s="223" t="s">
        <v>635</v>
      </c>
      <c r="B6" s="217"/>
      <c r="C6" s="217"/>
      <c r="D6" s="217"/>
      <c r="E6" s="217"/>
      <c r="F6" s="217"/>
      <c r="G6" s="217"/>
      <c r="H6" s="217"/>
      <c r="I6" s="217"/>
    </row>
    <row r="7" spans="1:9" ht="28.5" customHeight="1">
      <c r="A7" s="378"/>
      <c r="B7" s="217"/>
      <c r="C7" s="378" t="s">
        <v>246</v>
      </c>
      <c r="D7" s="217"/>
      <c r="E7" s="217"/>
      <c r="F7" s="217"/>
      <c r="G7" s="217"/>
      <c r="H7" s="217"/>
      <c r="I7" s="217"/>
    </row>
    <row r="8" spans="1:9" ht="24" customHeight="1">
      <c r="A8" s="378"/>
      <c r="B8" s="217"/>
      <c r="C8" s="378" t="s">
        <v>247</v>
      </c>
      <c r="D8" s="217"/>
      <c r="E8" s="217"/>
      <c r="F8" s="217"/>
      <c r="G8" s="217"/>
      <c r="H8" s="217"/>
      <c r="I8" s="217"/>
    </row>
    <row r="9" spans="1:9" ht="25.5" customHeight="1">
      <c r="A9" s="378"/>
      <c r="B9" s="217"/>
      <c r="C9" s="378" t="s">
        <v>248</v>
      </c>
      <c r="D9" s="217"/>
      <c r="E9" s="217"/>
      <c r="F9" s="217"/>
      <c r="G9" s="217"/>
      <c r="H9" s="217"/>
      <c r="I9" s="217"/>
    </row>
    <row r="10" spans="1:9" ht="44.25" customHeight="1">
      <c r="A10" s="378"/>
      <c r="B10" s="217"/>
      <c r="C10" s="378" t="s">
        <v>249</v>
      </c>
      <c r="D10" s="217"/>
      <c r="E10" s="217"/>
      <c r="F10" s="217"/>
      <c r="G10" s="217"/>
      <c r="H10" s="217"/>
      <c r="I10" s="217"/>
    </row>
    <row r="11" spans="1:9" ht="409.6" hidden="1" customHeight="1"/>
    <row r="12" spans="1:9" ht="12" customHeight="1"/>
    <row r="13" spans="1:9" ht="21.75" customHeight="1">
      <c r="A13" s="380" t="s">
        <v>250</v>
      </c>
      <c r="B13" s="381"/>
      <c r="C13" s="381"/>
      <c r="D13" s="381"/>
      <c r="E13" s="381"/>
      <c r="F13" s="381"/>
      <c r="G13" s="382"/>
      <c r="H13" s="383" t="s">
        <v>251</v>
      </c>
      <c r="I13" s="384"/>
    </row>
    <row r="14" spans="1:9" ht="23.25" customHeight="1">
      <c r="A14" s="385" t="s">
        <v>87</v>
      </c>
      <c r="B14" s="386"/>
      <c r="C14" s="386"/>
      <c r="D14" s="386"/>
      <c r="E14" s="386"/>
      <c r="F14" s="386"/>
      <c r="G14" s="387"/>
      <c r="H14" s="388"/>
      <c r="I14" s="389"/>
    </row>
    <row r="15" spans="1:9" ht="23.25">
      <c r="A15" s="85"/>
      <c r="B15" s="390" t="s">
        <v>88</v>
      </c>
      <c r="C15" s="386"/>
      <c r="D15" s="386"/>
      <c r="E15" s="386"/>
      <c r="F15" s="386"/>
      <c r="G15" s="389"/>
      <c r="H15" s="391">
        <v>15817687</v>
      </c>
      <c r="I15" s="392"/>
    </row>
    <row r="16" spans="1:9" ht="23.25">
      <c r="A16" s="85"/>
      <c r="B16" s="390" t="s">
        <v>89</v>
      </c>
      <c r="C16" s="386"/>
      <c r="D16" s="386"/>
      <c r="E16" s="386"/>
      <c r="F16" s="386"/>
      <c r="G16" s="389"/>
      <c r="H16" s="343" t="s">
        <v>90</v>
      </c>
      <c r="I16" s="389"/>
    </row>
    <row r="17" spans="1:9" ht="21" customHeight="1">
      <c r="A17" s="385" t="s">
        <v>91</v>
      </c>
      <c r="B17" s="386"/>
      <c r="C17" s="386"/>
      <c r="D17" s="386"/>
      <c r="E17" s="386"/>
      <c r="F17" s="386"/>
      <c r="G17" s="389"/>
      <c r="H17" s="388"/>
      <c r="I17" s="389"/>
    </row>
    <row r="18" spans="1:9" ht="23.25">
      <c r="A18" s="85"/>
      <c r="B18" s="390" t="s">
        <v>92</v>
      </c>
      <c r="C18" s="386"/>
      <c r="D18" s="386"/>
      <c r="E18" s="386"/>
      <c r="F18" s="386"/>
      <c r="G18" s="389"/>
      <c r="H18" s="343" t="s">
        <v>93</v>
      </c>
      <c r="I18" s="389"/>
    </row>
    <row r="19" spans="1:9" ht="19.5" customHeight="1">
      <c r="A19" s="85"/>
      <c r="B19" s="390" t="s">
        <v>94</v>
      </c>
      <c r="C19" s="386"/>
      <c r="D19" s="386"/>
      <c r="E19" s="386"/>
      <c r="F19" s="386"/>
      <c r="G19" s="389"/>
      <c r="H19" s="391">
        <v>325966</v>
      </c>
      <c r="I19" s="392"/>
    </row>
    <row r="20" spans="1:9" ht="21.75" customHeight="1">
      <c r="A20" s="85"/>
      <c r="B20" s="390" t="s">
        <v>95</v>
      </c>
      <c r="C20" s="386"/>
      <c r="D20" s="386"/>
      <c r="E20" s="386"/>
      <c r="F20" s="386"/>
      <c r="G20" s="389"/>
      <c r="H20" s="343" t="s">
        <v>96</v>
      </c>
      <c r="I20" s="389"/>
    </row>
    <row r="21" spans="1:9" ht="19.5" customHeight="1">
      <c r="A21" s="85"/>
      <c r="B21" s="390" t="s">
        <v>97</v>
      </c>
      <c r="C21" s="386"/>
      <c r="D21" s="386"/>
      <c r="E21" s="386"/>
      <c r="F21" s="386"/>
      <c r="G21" s="389"/>
      <c r="H21" s="343" t="s">
        <v>98</v>
      </c>
      <c r="I21" s="389"/>
    </row>
    <row r="22" spans="1:9" ht="23.25">
      <c r="A22" s="85"/>
      <c r="B22" s="390" t="s">
        <v>99</v>
      </c>
      <c r="C22" s="386"/>
      <c r="D22" s="386"/>
      <c r="E22" s="386"/>
      <c r="F22" s="386"/>
      <c r="G22" s="389"/>
      <c r="H22" s="393">
        <v>70000</v>
      </c>
      <c r="I22" s="389"/>
    </row>
    <row r="23" spans="1:9" ht="21" customHeight="1">
      <c r="A23" s="85"/>
      <c r="B23" s="390" t="s">
        <v>100</v>
      </c>
      <c r="C23" s="386"/>
      <c r="D23" s="386"/>
      <c r="E23" s="386"/>
      <c r="F23" s="386"/>
      <c r="G23" s="389"/>
      <c r="H23" s="343" t="s">
        <v>101</v>
      </c>
      <c r="I23" s="389"/>
    </row>
    <row r="24" spans="1:9" ht="23.25" customHeight="1">
      <c r="A24" s="385" t="s">
        <v>102</v>
      </c>
      <c r="B24" s="386"/>
      <c r="C24" s="386"/>
      <c r="D24" s="386"/>
      <c r="E24" s="386"/>
      <c r="F24" s="386"/>
      <c r="G24" s="389"/>
      <c r="H24" s="388"/>
      <c r="I24" s="389"/>
    </row>
    <row r="25" spans="1:9" ht="20.25" customHeight="1">
      <c r="A25" s="85"/>
      <c r="B25" s="390" t="s">
        <v>103</v>
      </c>
      <c r="C25" s="386"/>
      <c r="D25" s="386"/>
      <c r="E25" s="386"/>
      <c r="F25" s="386"/>
      <c r="G25" s="389"/>
      <c r="H25" s="343" t="s">
        <v>104</v>
      </c>
      <c r="I25" s="389"/>
    </row>
    <row r="26" spans="1:9" ht="21.75" customHeight="1">
      <c r="A26" s="85"/>
      <c r="B26" s="390" t="s">
        <v>105</v>
      </c>
      <c r="C26" s="386"/>
      <c r="D26" s="386"/>
      <c r="E26" s="386"/>
      <c r="F26" s="386"/>
      <c r="G26" s="389"/>
      <c r="H26" s="343" t="s">
        <v>106</v>
      </c>
      <c r="I26" s="389"/>
    </row>
    <row r="27" spans="1:9" ht="22.5" customHeight="1">
      <c r="A27" s="385" t="s">
        <v>107</v>
      </c>
      <c r="B27" s="386"/>
      <c r="C27" s="386"/>
      <c r="D27" s="386"/>
      <c r="E27" s="386"/>
      <c r="F27" s="386"/>
      <c r="G27" s="389"/>
      <c r="H27" s="388"/>
      <c r="I27" s="389"/>
    </row>
    <row r="28" spans="1:9" ht="23.25">
      <c r="A28" s="85"/>
      <c r="B28" s="390" t="s">
        <v>108</v>
      </c>
      <c r="C28" s="386"/>
      <c r="D28" s="386"/>
      <c r="E28" s="386"/>
      <c r="F28" s="386"/>
      <c r="G28" s="389"/>
      <c r="H28" s="393">
        <v>18178528</v>
      </c>
      <c r="I28" s="389"/>
    </row>
    <row r="29" spans="1:9" ht="27" customHeight="1">
      <c r="A29" s="316" t="s">
        <v>109</v>
      </c>
      <c r="B29" s="394"/>
      <c r="C29" s="394"/>
      <c r="D29" s="394"/>
      <c r="E29" s="394"/>
      <c r="F29" s="394"/>
      <c r="G29" s="395"/>
      <c r="H29" s="353" t="s">
        <v>110</v>
      </c>
      <c r="I29" s="395"/>
    </row>
    <row r="30" spans="1:9" ht="20.100000000000001" customHeight="1"/>
    <row r="31" spans="1:9" ht="33" customHeight="1">
      <c r="A31" s="378"/>
      <c r="B31" s="217"/>
      <c r="C31" s="378" t="s">
        <v>252</v>
      </c>
      <c r="D31" s="217"/>
      <c r="E31" s="217"/>
      <c r="F31" s="217"/>
      <c r="G31" s="217"/>
      <c r="H31" s="217"/>
      <c r="I31" s="217"/>
    </row>
    <row r="32" spans="1:9" ht="10.5" customHeight="1"/>
    <row r="33" spans="1:9" ht="18" customHeight="1">
      <c r="A33" s="396" t="s">
        <v>113</v>
      </c>
      <c r="B33" s="397"/>
      <c r="C33" s="397"/>
      <c r="D33" s="397"/>
      <c r="E33" s="397"/>
      <c r="F33" s="397"/>
      <c r="G33" s="398"/>
      <c r="H33" s="399" t="s">
        <v>251</v>
      </c>
      <c r="I33" s="400"/>
    </row>
    <row r="34" spans="1:9" ht="23.25" customHeight="1">
      <c r="A34" s="307" t="s">
        <v>253</v>
      </c>
      <c r="B34" s="262"/>
      <c r="C34" s="262"/>
      <c r="D34" s="262"/>
      <c r="E34" s="262"/>
      <c r="F34" s="262"/>
      <c r="G34" s="401"/>
      <c r="H34" s="327" t="s">
        <v>123</v>
      </c>
      <c r="I34" s="263"/>
    </row>
    <row r="35" spans="1:9" ht="13.5" customHeight="1"/>
    <row r="36" spans="1:9" ht="9.75" customHeight="1"/>
    <row r="37" spans="1:9" ht="100.5" customHeight="1">
      <c r="A37" s="378"/>
      <c r="B37" s="217"/>
      <c r="C37" s="378" t="s">
        <v>627</v>
      </c>
      <c r="D37" s="217"/>
      <c r="E37" s="217"/>
      <c r="F37" s="217"/>
      <c r="G37" s="217"/>
      <c r="H37" s="217"/>
      <c r="I37" s="217"/>
    </row>
    <row r="38" spans="1:9" ht="9.75" customHeight="1"/>
    <row r="39" spans="1:9" ht="30" customHeight="1">
      <c r="A39" s="222"/>
      <c r="B39" s="217"/>
      <c r="C39" s="223" t="s">
        <v>628</v>
      </c>
      <c r="D39" s="201"/>
      <c r="E39" s="201"/>
      <c r="F39" s="201"/>
      <c r="G39" s="201"/>
      <c r="H39" s="201"/>
      <c r="I39" s="201"/>
    </row>
    <row r="40" spans="1:9">
      <c r="A40" s="222"/>
      <c r="B40" s="217"/>
      <c r="C40" s="222"/>
      <c r="D40" s="217"/>
      <c r="E40" s="23"/>
      <c r="F40" s="222"/>
      <c r="G40" s="217"/>
      <c r="H40" s="217"/>
      <c r="I40" s="217"/>
    </row>
    <row r="41" spans="1:9" ht="28.5" customHeight="1">
      <c r="A41" s="222"/>
      <c r="B41" s="217"/>
      <c r="C41" s="222"/>
      <c r="D41" s="217"/>
      <c r="E41" s="223" t="s">
        <v>254</v>
      </c>
      <c r="F41" s="201"/>
      <c r="G41" s="201"/>
      <c r="H41" s="201"/>
      <c r="I41" s="201"/>
    </row>
    <row r="42" spans="1:9" ht="23.25">
      <c r="A42" s="222"/>
      <c r="B42" s="217"/>
      <c r="C42" s="222"/>
      <c r="D42" s="217"/>
      <c r="E42" s="23"/>
      <c r="F42" s="229"/>
      <c r="G42" s="217"/>
      <c r="H42" s="217"/>
      <c r="I42" s="217"/>
    </row>
    <row r="43" spans="1:9" ht="23.25">
      <c r="A43" s="222"/>
      <c r="B43" s="217"/>
      <c r="C43" s="222"/>
      <c r="D43" s="217"/>
      <c r="E43" s="23"/>
      <c r="F43" s="229"/>
      <c r="G43" s="217"/>
      <c r="H43" s="217"/>
      <c r="I43" s="217"/>
    </row>
    <row r="44" spans="1:9" ht="34.5" customHeight="1">
      <c r="A44" s="222"/>
      <c r="B44" s="217"/>
      <c r="C44" s="222"/>
      <c r="D44" s="217"/>
      <c r="E44" s="23"/>
      <c r="F44" s="402" t="s">
        <v>636</v>
      </c>
      <c r="G44" s="403"/>
      <c r="H44" s="403"/>
      <c r="I44" s="403"/>
    </row>
    <row r="45" spans="1:9" ht="21.75" customHeight="1">
      <c r="A45" s="229"/>
      <c r="B45" s="217"/>
      <c r="C45" s="229"/>
      <c r="D45" s="217"/>
      <c r="E45" s="25"/>
      <c r="F45" s="404" t="s">
        <v>629</v>
      </c>
      <c r="G45" s="217"/>
      <c r="H45" s="217"/>
      <c r="I45" s="217"/>
    </row>
    <row r="46" spans="1:9" ht="21" customHeight="1">
      <c r="A46" s="229"/>
      <c r="B46" s="217"/>
      <c r="C46" s="229"/>
      <c r="D46" s="217"/>
      <c r="E46" s="25"/>
      <c r="F46" s="404" t="s">
        <v>637</v>
      </c>
      <c r="G46" s="217"/>
      <c r="H46" s="217"/>
      <c r="I46" s="217"/>
    </row>
    <row r="47" spans="1:9" ht="25.5" customHeight="1">
      <c r="A47" s="253" t="s">
        <v>255</v>
      </c>
      <c r="B47" s="219"/>
      <c r="C47" s="219"/>
      <c r="D47" s="219"/>
      <c r="E47" s="219"/>
      <c r="F47" s="229"/>
      <c r="G47" s="217"/>
      <c r="H47" s="217"/>
      <c r="I47" s="217"/>
    </row>
    <row r="48" spans="1:9" ht="23.25">
      <c r="A48" s="229"/>
      <c r="B48" s="217"/>
      <c r="C48" s="229"/>
      <c r="D48" s="217"/>
      <c r="E48" s="25"/>
      <c r="F48" s="229"/>
      <c r="G48" s="217"/>
      <c r="H48" s="217"/>
      <c r="I48" s="217"/>
    </row>
    <row r="49" spans="1:9" ht="23.25">
      <c r="A49" s="229"/>
      <c r="B49" s="217"/>
      <c r="C49" s="229"/>
      <c r="D49" s="217"/>
      <c r="E49" s="25"/>
      <c r="F49" s="229"/>
      <c r="G49" s="217"/>
      <c r="H49" s="217"/>
      <c r="I49" s="217"/>
    </row>
    <row r="50" spans="1:9" ht="30.75" customHeight="1">
      <c r="A50" s="405" t="s">
        <v>256</v>
      </c>
      <c r="B50" s="201"/>
      <c r="C50" s="201"/>
      <c r="D50" s="201"/>
      <c r="E50" s="201"/>
      <c r="F50" s="229"/>
      <c r="G50" s="217"/>
      <c r="H50" s="217"/>
      <c r="I50" s="217"/>
    </row>
    <row r="51" spans="1:9" ht="21.75" customHeight="1">
      <c r="A51" s="404" t="s">
        <v>630</v>
      </c>
      <c r="B51" s="217"/>
      <c r="C51" s="217"/>
      <c r="D51" s="217"/>
      <c r="E51" s="217"/>
      <c r="F51" s="229"/>
      <c r="G51" s="217"/>
      <c r="H51" s="217"/>
      <c r="I51" s="217"/>
    </row>
    <row r="52" spans="1:9" ht="22.5" customHeight="1">
      <c r="A52" s="404" t="s">
        <v>631</v>
      </c>
      <c r="B52" s="217"/>
      <c r="C52" s="217"/>
      <c r="D52" s="217"/>
      <c r="E52" s="217"/>
      <c r="F52" s="229"/>
      <c r="G52" s="217"/>
      <c r="H52" s="217"/>
      <c r="I52" s="217"/>
    </row>
    <row r="53" spans="1:9" ht="409.6" hidden="1" customHeight="1"/>
  </sheetData>
  <mergeCells count="92">
    <mergeCell ref="A52:E52"/>
    <mergeCell ref="F52:I52"/>
    <mergeCell ref="A49:B49"/>
    <mergeCell ref="C49:D49"/>
    <mergeCell ref="F49:I49"/>
    <mergeCell ref="A50:E50"/>
    <mergeCell ref="F50:I50"/>
    <mergeCell ref="A51:E51"/>
    <mergeCell ref="F51:I51"/>
    <mergeCell ref="A48:B48"/>
    <mergeCell ref="C48:D48"/>
    <mergeCell ref="F48:I48"/>
    <mergeCell ref="A44:B44"/>
    <mergeCell ref="C44:D44"/>
    <mergeCell ref="F44:I44"/>
    <mergeCell ref="A45:B45"/>
    <mergeCell ref="C45:D45"/>
    <mergeCell ref="F45:I45"/>
    <mergeCell ref="A46:B46"/>
    <mergeCell ref="C46:D46"/>
    <mergeCell ref="F46:I46"/>
    <mergeCell ref="A47:E47"/>
    <mergeCell ref="F47:I47"/>
    <mergeCell ref="A42:B42"/>
    <mergeCell ref="C42:D42"/>
    <mergeCell ref="F42:I42"/>
    <mergeCell ref="A43:B43"/>
    <mergeCell ref="C43:D43"/>
    <mergeCell ref="F43:I43"/>
    <mergeCell ref="A41:B41"/>
    <mergeCell ref="C41:D41"/>
    <mergeCell ref="E41:I41"/>
    <mergeCell ref="A33:G33"/>
    <mergeCell ref="H33:I33"/>
    <mergeCell ref="A34:G34"/>
    <mergeCell ref="H34:I34"/>
    <mergeCell ref="A37:B37"/>
    <mergeCell ref="C37:I37"/>
    <mergeCell ref="A39:B39"/>
    <mergeCell ref="C39:I39"/>
    <mergeCell ref="A40:B40"/>
    <mergeCell ref="C40:D40"/>
    <mergeCell ref="F40:I40"/>
    <mergeCell ref="B28:G28"/>
    <mergeCell ref="H28:I28"/>
    <mergeCell ref="A29:G29"/>
    <mergeCell ref="H29:I29"/>
    <mergeCell ref="A31:B31"/>
    <mergeCell ref="C31:I31"/>
    <mergeCell ref="B25:G25"/>
    <mergeCell ref="H25:I25"/>
    <mergeCell ref="B26:G26"/>
    <mergeCell ref="H26:I26"/>
    <mergeCell ref="A27:G27"/>
    <mergeCell ref="H27:I27"/>
    <mergeCell ref="B22:G22"/>
    <mergeCell ref="H22:I22"/>
    <mergeCell ref="B23:G23"/>
    <mergeCell ref="H23:I23"/>
    <mergeCell ref="A24:G24"/>
    <mergeCell ref="H24:I24"/>
    <mergeCell ref="B19:G19"/>
    <mergeCell ref="H19:I19"/>
    <mergeCell ref="B20:G20"/>
    <mergeCell ref="H20:I20"/>
    <mergeCell ref="B21:G21"/>
    <mergeCell ref="H21:I21"/>
    <mergeCell ref="B16:G16"/>
    <mergeCell ref="H16:I16"/>
    <mergeCell ref="A17:G17"/>
    <mergeCell ref="H17:I17"/>
    <mergeCell ref="B18:G18"/>
    <mergeCell ref="H18:I18"/>
    <mergeCell ref="A13:G13"/>
    <mergeCell ref="H13:I13"/>
    <mergeCell ref="A14:G14"/>
    <mergeCell ref="H14:I14"/>
    <mergeCell ref="B15:G15"/>
    <mergeCell ref="H15:I15"/>
    <mergeCell ref="A8:B8"/>
    <mergeCell ref="C8:I8"/>
    <mergeCell ref="A9:B9"/>
    <mergeCell ref="C9:I9"/>
    <mergeCell ref="A10:B10"/>
    <mergeCell ref="C10:I10"/>
    <mergeCell ref="A7:B7"/>
    <mergeCell ref="C7:I7"/>
    <mergeCell ref="A1:I1"/>
    <mergeCell ref="A2:I2"/>
    <mergeCell ref="A3:I3"/>
    <mergeCell ref="A4:I4"/>
    <mergeCell ref="A6:I6"/>
  </mergeCells>
  <pageMargins left="1.1417322834645669" right="0.47244094488188981" top="0.94488188976377963" bottom="0.74803149606299213" header="0.31496062992125984" footer="0.31496062992125984"/>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L50"/>
  <sheetViews>
    <sheetView view="pageBreakPreview" zoomScaleNormal="100" zoomScaleSheetLayoutView="100" workbookViewId="0">
      <selection activeCell="G45" sqref="G45"/>
    </sheetView>
  </sheetViews>
  <sheetFormatPr defaultRowHeight="23.25"/>
  <cols>
    <col min="1" max="1" width="19" style="34" customWidth="1"/>
    <col min="2" max="2" width="7.25" style="34" customWidth="1"/>
    <col min="3" max="3" width="26.5" style="34" customWidth="1"/>
    <col min="4" max="4" width="3" style="34" customWidth="1"/>
    <col min="5" max="5" width="11.125" style="34" customWidth="1"/>
    <col min="6" max="6" width="13.75" style="34" customWidth="1"/>
    <col min="7" max="7" width="14.75" style="34" customWidth="1"/>
    <col min="8" max="8" width="8.25" style="34" customWidth="1"/>
    <col min="9" max="9" width="3.5" style="34" customWidth="1"/>
    <col min="10" max="10" width="1.375" style="34" customWidth="1"/>
    <col min="11" max="11" width="5.25" style="34" customWidth="1"/>
    <col min="12" max="12" width="7" style="34" customWidth="1"/>
    <col min="13" max="13" width="0" style="34" hidden="1" customWidth="1"/>
    <col min="14" max="14" width="1.5" style="34" customWidth="1"/>
    <col min="15" max="253" width="9" style="34"/>
    <col min="254" max="254" width="19" style="34" customWidth="1"/>
    <col min="255" max="255" width="7.25" style="34" customWidth="1"/>
    <col min="256" max="256" width="11.75" style="34" customWidth="1"/>
    <col min="257" max="257" width="3" style="34" customWidth="1"/>
    <col min="258" max="258" width="12.625" style="34" customWidth="1"/>
    <col min="259" max="260" width="15.625" style="34" customWidth="1"/>
    <col min="261" max="261" width="7.125" style="34" customWidth="1"/>
    <col min="262" max="262" width="1.875" style="34" customWidth="1"/>
    <col min="263" max="263" width="0.25" style="34" customWidth="1"/>
    <col min="264" max="264" width="14.625" style="34" customWidth="1"/>
    <col min="265" max="265" width="0.75" style="34" customWidth="1"/>
    <col min="266" max="266" width="0" style="34" hidden="1" customWidth="1"/>
    <col min="267" max="267" width="3.5" style="34" customWidth="1"/>
    <col min="268" max="268" width="10.375" style="34" customWidth="1"/>
    <col min="269" max="269" width="0" style="34" hidden="1" customWidth="1"/>
    <col min="270" max="270" width="1.5" style="34" customWidth="1"/>
    <col min="271" max="509" width="9" style="34"/>
    <col min="510" max="510" width="19" style="34" customWidth="1"/>
    <col min="511" max="511" width="7.25" style="34" customWidth="1"/>
    <col min="512" max="512" width="11.75" style="34" customWidth="1"/>
    <col min="513" max="513" width="3" style="34" customWidth="1"/>
    <col min="514" max="514" width="12.625" style="34" customWidth="1"/>
    <col min="515" max="516" width="15.625" style="34" customWidth="1"/>
    <col min="517" max="517" width="7.125" style="34" customWidth="1"/>
    <col min="518" max="518" width="1.875" style="34" customWidth="1"/>
    <col min="519" max="519" width="0.25" style="34" customWidth="1"/>
    <col min="520" max="520" width="14.625" style="34" customWidth="1"/>
    <col min="521" max="521" width="0.75" style="34" customWidth="1"/>
    <col min="522" max="522" width="0" style="34" hidden="1" customWidth="1"/>
    <col min="523" max="523" width="3.5" style="34" customWidth="1"/>
    <col min="524" max="524" width="10.375" style="34" customWidth="1"/>
    <col min="525" max="525" width="0" style="34" hidden="1" customWidth="1"/>
    <col min="526" max="526" width="1.5" style="34" customWidth="1"/>
    <col min="527" max="765" width="9" style="34"/>
    <col min="766" max="766" width="19" style="34" customWidth="1"/>
    <col min="767" max="767" width="7.25" style="34" customWidth="1"/>
    <col min="768" max="768" width="11.75" style="34" customWidth="1"/>
    <col min="769" max="769" width="3" style="34" customWidth="1"/>
    <col min="770" max="770" width="12.625" style="34" customWidth="1"/>
    <col min="771" max="772" width="15.625" style="34" customWidth="1"/>
    <col min="773" max="773" width="7.125" style="34" customWidth="1"/>
    <col min="774" max="774" width="1.875" style="34" customWidth="1"/>
    <col min="775" max="775" width="0.25" style="34" customWidth="1"/>
    <col min="776" max="776" width="14.625" style="34" customWidth="1"/>
    <col min="777" max="777" width="0.75" style="34" customWidth="1"/>
    <col min="778" max="778" width="0" style="34" hidden="1" customWidth="1"/>
    <col min="779" max="779" width="3.5" style="34" customWidth="1"/>
    <col min="780" max="780" width="10.375" style="34" customWidth="1"/>
    <col min="781" max="781" width="0" style="34" hidden="1" customWidth="1"/>
    <col min="782" max="782" width="1.5" style="34" customWidth="1"/>
    <col min="783" max="1021" width="9" style="34"/>
    <col min="1022" max="1022" width="19" style="34" customWidth="1"/>
    <col min="1023" max="1023" width="7.25" style="34" customWidth="1"/>
    <col min="1024" max="1024" width="11.75" style="34" customWidth="1"/>
    <col min="1025" max="1025" width="3" style="34" customWidth="1"/>
    <col min="1026" max="1026" width="12.625" style="34" customWidth="1"/>
    <col min="1027" max="1028" width="15.625" style="34" customWidth="1"/>
    <col min="1029" max="1029" width="7.125" style="34" customWidth="1"/>
    <col min="1030" max="1030" width="1.875" style="34" customWidth="1"/>
    <col min="1031" max="1031" width="0.25" style="34" customWidth="1"/>
    <col min="1032" max="1032" width="14.625" style="34" customWidth="1"/>
    <col min="1033" max="1033" width="0.75" style="34" customWidth="1"/>
    <col min="1034" max="1034" width="0" style="34" hidden="1" customWidth="1"/>
    <col min="1035" max="1035" width="3.5" style="34" customWidth="1"/>
    <col min="1036" max="1036" width="10.375" style="34" customWidth="1"/>
    <col min="1037" max="1037" width="0" style="34" hidden="1" customWidth="1"/>
    <col min="1038" max="1038" width="1.5" style="34" customWidth="1"/>
    <col min="1039" max="1277" width="9" style="34"/>
    <col min="1278" max="1278" width="19" style="34" customWidth="1"/>
    <col min="1279" max="1279" width="7.25" style="34" customWidth="1"/>
    <col min="1280" max="1280" width="11.75" style="34" customWidth="1"/>
    <col min="1281" max="1281" width="3" style="34" customWidth="1"/>
    <col min="1282" max="1282" width="12.625" style="34" customWidth="1"/>
    <col min="1283" max="1284" width="15.625" style="34" customWidth="1"/>
    <col min="1285" max="1285" width="7.125" style="34" customWidth="1"/>
    <col min="1286" max="1286" width="1.875" style="34" customWidth="1"/>
    <col min="1287" max="1287" width="0.25" style="34" customWidth="1"/>
    <col min="1288" max="1288" width="14.625" style="34" customWidth="1"/>
    <col min="1289" max="1289" width="0.75" style="34" customWidth="1"/>
    <col min="1290" max="1290" width="0" style="34" hidden="1" customWidth="1"/>
    <col min="1291" max="1291" width="3.5" style="34" customWidth="1"/>
    <col min="1292" max="1292" width="10.375" style="34" customWidth="1"/>
    <col min="1293" max="1293" width="0" style="34" hidden="1" customWidth="1"/>
    <col min="1294" max="1294" width="1.5" style="34" customWidth="1"/>
    <col min="1295" max="1533" width="9" style="34"/>
    <col min="1534" max="1534" width="19" style="34" customWidth="1"/>
    <col min="1535" max="1535" width="7.25" style="34" customWidth="1"/>
    <col min="1536" max="1536" width="11.75" style="34" customWidth="1"/>
    <col min="1537" max="1537" width="3" style="34" customWidth="1"/>
    <col min="1538" max="1538" width="12.625" style="34" customWidth="1"/>
    <col min="1539" max="1540" width="15.625" style="34" customWidth="1"/>
    <col min="1541" max="1541" width="7.125" style="34" customWidth="1"/>
    <col min="1542" max="1542" width="1.875" style="34" customWidth="1"/>
    <col min="1543" max="1543" width="0.25" style="34" customWidth="1"/>
    <col min="1544" max="1544" width="14.625" style="34" customWidth="1"/>
    <col min="1545" max="1545" width="0.75" style="34" customWidth="1"/>
    <col min="1546" max="1546" width="0" style="34" hidden="1" customWidth="1"/>
    <col min="1547" max="1547" width="3.5" style="34" customWidth="1"/>
    <col min="1548" max="1548" width="10.375" style="34" customWidth="1"/>
    <col min="1549" max="1549" width="0" style="34" hidden="1" customWidth="1"/>
    <col min="1550" max="1550" width="1.5" style="34" customWidth="1"/>
    <col min="1551" max="1789" width="9" style="34"/>
    <col min="1790" max="1790" width="19" style="34" customWidth="1"/>
    <col min="1791" max="1791" width="7.25" style="34" customWidth="1"/>
    <col min="1792" max="1792" width="11.75" style="34" customWidth="1"/>
    <col min="1793" max="1793" width="3" style="34" customWidth="1"/>
    <col min="1794" max="1794" width="12.625" style="34" customWidth="1"/>
    <col min="1795" max="1796" width="15.625" style="34" customWidth="1"/>
    <col min="1797" max="1797" width="7.125" style="34" customWidth="1"/>
    <col min="1798" max="1798" width="1.875" style="34" customWidth="1"/>
    <col min="1799" max="1799" width="0.25" style="34" customWidth="1"/>
    <col min="1800" max="1800" width="14.625" style="34" customWidth="1"/>
    <col min="1801" max="1801" width="0.75" style="34" customWidth="1"/>
    <col min="1802" max="1802" width="0" style="34" hidden="1" customWidth="1"/>
    <col min="1803" max="1803" width="3.5" style="34" customWidth="1"/>
    <col min="1804" max="1804" width="10.375" style="34" customWidth="1"/>
    <col min="1805" max="1805" width="0" style="34" hidden="1" customWidth="1"/>
    <col min="1806" max="1806" width="1.5" style="34" customWidth="1"/>
    <col min="1807" max="2045" width="9" style="34"/>
    <col min="2046" max="2046" width="19" style="34" customWidth="1"/>
    <col min="2047" max="2047" width="7.25" style="34" customWidth="1"/>
    <col min="2048" max="2048" width="11.75" style="34" customWidth="1"/>
    <col min="2049" max="2049" width="3" style="34" customWidth="1"/>
    <col min="2050" max="2050" width="12.625" style="34" customWidth="1"/>
    <col min="2051" max="2052" width="15.625" style="34" customWidth="1"/>
    <col min="2053" max="2053" width="7.125" style="34" customWidth="1"/>
    <col min="2054" max="2054" width="1.875" style="34" customWidth="1"/>
    <col min="2055" max="2055" width="0.25" style="34" customWidth="1"/>
    <col min="2056" max="2056" width="14.625" style="34" customWidth="1"/>
    <col min="2057" max="2057" width="0.75" style="34" customWidth="1"/>
    <col min="2058" max="2058" width="0" style="34" hidden="1" customWidth="1"/>
    <col min="2059" max="2059" width="3.5" style="34" customWidth="1"/>
    <col min="2060" max="2060" width="10.375" style="34" customWidth="1"/>
    <col min="2061" max="2061" width="0" style="34" hidden="1" customWidth="1"/>
    <col min="2062" max="2062" width="1.5" style="34" customWidth="1"/>
    <col min="2063" max="2301" width="9" style="34"/>
    <col min="2302" max="2302" width="19" style="34" customWidth="1"/>
    <col min="2303" max="2303" width="7.25" style="34" customWidth="1"/>
    <col min="2304" max="2304" width="11.75" style="34" customWidth="1"/>
    <col min="2305" max="2305" width="3" style="34" customWidth="1"/>
    <col min="2306" max="2306" width="12.625" style="34" customWidth="1"/>
    <col min="2307" max="2308" width="15.625" style="34" customWidth="1"/>
    <col min="2309" max="2309" width="7.125" style="34" customWidth="1"/>
    <col min="2310" max="2310" width="1.875" style="34" customWidth="1"/>
    <col min="2311" max="2311" width="0.25" style="34" customWidth="1"/>
    <col min="2312" max="2312" width="14.625" style="34" customWidth="1"/>
    <col min="2313" max="2313" width="0.75" style="34" customWidth="1"/>
    <col min="2314" max="2314" width="0" style="34" hidden="1" customWidth="1"/>
    <col min="2315" max="2315" width="3.5" style="34" customWidth="1"/>
    <col min="2316" max="2316" width="10.375" style="34" customWidth="1"/>
    <col min="2317" max="2317" width="0" style="34" hidden="1" customWidth="1"/>
    <col min="2318" max="2318" width="1.5" style="34" customWidth="1"/>
    <col min="2319" max="2557" width="9" style="34"/>
    <col min="2558" max="2558" width="19" style="34" customWidth="1"/>
    <col min="2559" max="2559" width="7.25" style="34" customWidth="1"/>
    <col min="2560" max="2560" width="11.75" style="34" customWidth="1"/>
    <col min="2561" max="2561" width="3" style="34" customWidth="1"/>
    <col min="2562" max="2562" width="12.625" style="34" customWidth="1"/>
    <col min="2563" max="2564" width="15.625" style="34" customWidth="1"/>
    <col min="2565" max="2565" width="7.125" style="34" customWidth="1"/>
    <col min="2566" max="2566" width="1.875" style="34" customWidth="1"/>
    <col min="2567" max="2567" width="0.25" style="34" customWidth="1"/>
    <col min="2568" max="2568" width="14.625" style="34" customWidth="1"/>
    <col min="2569" max="2569" width="0.75" style="34" customWidth="1"/>
    <col min="2570" max="2570" width="0" style="34" hidden="1" customWidth="1"/>
    <col min="2571" max="2571" width="3.5" style="34" customWidth="1"/>
    <col min="2572" max="2572" width="10.375" style="34" customWidth="1"/>
    <col min="2573" max="2573" width="0" style="34" hidden="1" customWidth="1"/>
    <col min="2574" max="2574" width="1.5" style="34" customWidth="1"/>
    <col min="2575" max="2813" width="9" style="34"/>
    <col min="2814" max="2814" width="19" style="34" customWidth="1"/>
    <col min="2815" max="2815" width="7.25" style="34" customWidth="1"/>
    <col min="2816" max="2816" width="11.75" style="34" customWidth="1"/>
    <col min="2817" max="2817" width="3" style="34" customWidth="1"/>
    <col min="2818" max="2818" width="12.625" style="34" customWidth="1"/>
    <col min="2819" max="2820" width="15.625" style="34" customWidth="1"/>
    <col min="2821" max="2821" width="7.125" style="34" customWidth="1"/>
    <col min="2822" max="2822" width="1.875" style="34" customWidth="1"/>
    <col min="2823" max="2823" width="0.25" style="34" customWidth="1"/>
    <col min="2824" max="2824" width="14.625" style="34" customWidth="1"/>
    <col min="2825" max="2825" width="0.75" style="34" customWidth="1"/>
    <col min="2826" max="2826" width="0" style="34" hidden="1" customWidth="1"/>
    <col min="2827" max="2827" width="3.5" style="34" customWidth="1"/>
    <col min="2828" max="2828" width="10.375" style="34" customWidth="1"/>
    <col min="2829" max="2829" width="0" style="34" hidden="1" customWidth="1"/>
    <col min="2830" max="2830" width="1.5" style="34" customWidth="1"/>
    <col min="2831" max="3069" width="9" style="34"/>
    <col min="3070" max="3070" width="19" style="34" customWidth="1"/>
    <col min="3071" max="3071" width="7.25" style="34" customWidth="1"/>
    <col min="3072" max="3072" width="11.75" style="34" customWidth="1"/>
    <col min="3073" max="3073" width="3" style="34" customWidth="1"/>
    <col min="3074" max="3074" width="12.625" style="34" customWidth="1"/>
    <col min="3075" max="3076" width="15.625" style="34" customWidth="1"/>
    <col min="3077" max="3077" width="7.125" style="34" customWidth="1"/>
    <col min="3078" max="3078" width="1.875" style="34" customWidth="1"/>
    <col min="3079" max="3079" width="0.25" style="34" customWidth="1"/>
    <col min="3080" max="3080" width="14.625" style="34" customWidth="1"/>
    <col min="3081" max="3081" width="0.75" style="34" customWidth="1"/>
    <col min="3082" max="3082" width="0" style="34" hidden="1" customWidth="1"/>
    <col min="3083" max="3083" width="3.5" style="34" customWidth="1"/>
    <col min="3084" max="3084" width="10.375" style="34" customWidth="1"/>
    <col min="3085" max="3085" width="0" style="34" hidden="1" customWidth="1"/>
    <col min="3086" max="3086" width="1.5" style="34" customWidth="1"/>
    <col min="3087" max="3325" width="9" style="34"/>
    <col min="3326" max="3326" width="19" style="34" customWidth="1"/>
    <col min="3327" max="3327" width="7.25" style="34" customWidth="1"/>
    <col min="3328" max="3328" width="11.75" style="34" customWidth="1"/>
    <col min="3329" max="3329" width="3" style="34" customWidth="1"/>
    <col min="3330" max="3330" width="12.625" style="34" customWidth="1"/>
    <col min="3331" max="3332" width="15.625" style="34" customWidth="1"/>
    <col min="3333" max="3333" width="7.125" style="34" customWidth="1"/>
    <col min="3334" max="3334" width="1.875" style="34" customWidth="1"/>
    <col min="3335" max="3335" width="0.25" style="34" customWidth="1"/>
    <col min="3336" max="3336" width="14.625" style="34" customWidth="1"/>
    <col min="3337" max="3337" width="0.75" style="34" customWidth="1"/>
    <col min="3338" max="3338" width="0" style="34" hidden="1" customWidth="1"/>
    <col min="3339" max="3339" width="3.5" style="34" customWidth="1"/>
    <col min="3340" max="3340" width="10.375" style="34" customWidth="1"/>
    <col min="3341" max="3341" width="0" style="34" hidden="1" customWidth="1"/>
    <col min="3342" max="3342" width="1.5" style="34" customWidth="1"/>
    <col min="3343" max="3581" width="9" style="34"/>
    <col min="3582" max="3582" width="19" style="34" customWidth="1"/>
    <col min="3583" max="3583" width="7.25" style="34" customWidth="1"/>
    <col min="3584" max="3584" width="11.75" style="34" customWidth="1"/>
    <col min="3585" max="3585" width="3" style="34" customWidth="1"/>
    <col min="3586" max="3586" width="12.625" style="34" customWidth="1"/>
    <col min="3587" max="3588" width="15.625" style="34" customWidth="1"/>
    <col min="3589" max="3589" width="7.125" style="34" customWidth="1"/>
    <col min="3590" max="3590" width="1.875" style="34" customWidth="1"/>
    <col min="3591" max="3591" width="0.25" style="34" customWidth="1"/>
    <col min="3592" max="3592" width="14.625" style="34" customWidth="1"/>
    <col min="3593" max="3593" width="0.75" style="34" customWidth="1"/>
    <col min="3594" max="3594" width="0" style="34" hidden="1" customWidth="1"/>
    <col min="3595" max="3595" width="3.5" style="34" customWidth="1"/>
    <col min="3596" max="3596" width="10.375" style="34" customWidth="1"/>
    <col min="3597" max="3597" width="0" style="34" hidden="1" customWidth="1"/>
    <col min="3598" max="3598" width="1.5" style="34" customWidth="1"/>
    <col min="3599" max="3837" width="9" style="34"/>
    <col min="3838" max="3838" width="19" style="34" customWidth="1"/>
    <col min="3839" max="3839" width="7.25" style="34" customWidth="1"/>
    <col min="3840" max="3840" width="11.75" style="34" customWidth="1"/>
    <col min="3841" max="3841" width="3" style="34" customWidth="1"/>
    <col min="3842" max="3842" width="12.625" style="34" customWidth="1"/>
    <col min="3843" max="3844" width="15.625" style="34" customWidth="1"/>
    <col min="3845" max="3845" width="7.125" style="34" customWidth="1"/>
    <col min="3846" max="3846" width="1.875" style="34" customWidth="1"/>
    <col min="3847" max="3847" width="0.25" style="34" customWidth="1"/>
    <col min="3848" max="3848" width="14.625" style="34" customWidth="1"/>
    <col min="3849" max="3849" width="0.75" style="34" customWidth="1"/>
    <col min="3850" max="3850" width="0" style="34" hidden="1" customWidth="1"/>
    <col min="3851" max="3851" width="3.5" style="34" customWidth="1"/>
    <col min="3852" max="3852" width="10.375" style="34" customWidth="1"/>
    <col min="3853" max="3853" width="0" style="34" hidden="1" customWidth="1"/>
    <col min="3854" max="3854" width="1.5" style="34" customWidth="1"/>
    <col min="3855" max="4093" width="9" style="34"/>
    <col min="4094" max="4094" width="19" style="34" customWidth="1"/>
    <col min="4095" max="4095" width="7.25" style="34" customWidth="1"/>
    <col min="4096" max="4096" width="11.75" style="34" customWidth="1"/>
    <col min="4097" max="4097" width="3" style="34" customWidth="1"/>
    <col min="4098" max="4098" width="12.625" style="34" customWidth="1"/>
    <col min="4099" max="4100" width="15.625" style="34" customWidth="1"/>
    <col min="4101" max="4101" width="7.125" style="34" customWidth="1"/>
    <col min="4102" max="4102" width="1.875" style="34" customWidth="1"/>
    <col min="4103" max="4103" width="0.25" style="34" customWidth="1"/>
    <col min="4104" max="4104" width="14.625" style="34" customWidth="1"/>
    <col min="4105" max="4105" width="0.75" style="34" customWidth="1"/>
    <col min="4106" max="4106" width="0" style="34" hidden="1" customWidth="1"/>
    <col min="4107" max="4107" width="3.5" style="34" customWidth="1"/>
    <col min="4108" max="4108" width="10.375" style="34" customWidth="1"/>
    <col min="4109" max="4109" width="0" style="34" hidden="1" customWidth="1"/>
    <col min="4110" max="4110" width="1.5" style="34" customWidth="1"/>
    <col min="4111" max="4349" width="9" style="34"/>
    <col min="4350" max="4350" width="19" style="34" customWidth="1"/>
    <col min="4351" max="4351" width="7.25" style="34" customWidth="1"/>
    <col min="4352" max="4352" width="11.75" style="34" customWidth="1"/>
    <col min="4353" max="4353" width="3" style="34" customWidth="1"/>
    <col min="4354" max="4354" width="12.625" style="34" customWidth="1"/>
    <col min="4355" max="4356" width="15.625" style="34" customWidth="1"/>
    <col min="4357" max="4357" width="7.125" style="34" customWidth="1"/>
    <col min="4358" max="4358" width="1.875" style="34" customWidth="1"/>
    <col min="4359" max="4359" width="0.25" style="34" customWidth="1"/>
    <col min="4360" max="4360" width="14.625" style="34" customWidth="1"/>
    <col min="4361" max="4361" width="0.75" style="34" customWidth="1"/>
    <col min="4362" max="4362" width="0" style="34" hidden="1" customWidth="1"/>
    <col min="4363" max="4363" width="3.5" style="34" customWidth="1"/>
    <col min="4364" max="4364" width="10.375" style="34" customWidth="1"/>
    <col min="4365" max="4365" width="0" style="34" hidden="1" customWidth="1"/>
    <col min="4366" max="4366" width="1.5" style="34" customWidth="1"/>
    <col min="4367" max="4605" width="9" style="34"/>
    <col min="4606" max="4606" width="19" style="34" customWidth="1"/>
    <col min="4607" max="4607" width="7.25" style="34" customWidth="1"/>
    <col min="4608" max="4608" width="11.75" style="34" customWidth="1"/>
    <col min="4609" max="4609" width="3" style="34" customWidth="1"/>
    <col min="4610" max="4610" width="12.625" style="34" customWidth="1"/>
    <col min="4611" max="4612" width="15.625" style="34" customWidth="1"/>
    <col min="4613" max="4613" width="7.125" style="34" customWidth="1"/>
    <col min="4614" max="4614" width="1.875" style="34" customWidth="1"/>
    <col min="4615" max="4615" width="0.25" style="34" customWidth="1"/>
    <col min="4616" max="4616" width="14.625" style="34" customWidth="1"/>
    <col min="4617" max="4617" width="0.75" style="34" customWidth="1"/>
    <col min="4618" max="4618" width="0" style="34" hidden="1" customWidth="1"/>
    <col min="4619" max="4619" width="3.5" style="34" customWidth="1"/>
    <col min="4620" max="4620" width="10.375" style="34" customWidth="1"/>
    <col min="4621" max="4621" width="0" style="34" hidden="1" customWidth="1"/>
    <col min="4622" max="4622" width="1.5" style="34" customWidth="1"/>
    <col min="4623" max="4861" width="9" style="34"/>
    <col min="4862" max="4862" width="19" style="34" customWidth="1"/>
    <col min="4863" max="4863" width="7.25" style="34" customWidth="1"/>
    <col min="4864" max="4864" width="11.75" style="34" customWidth="1"/>
    <col min="4865" max="4865" width="3" style="34" customWidth="1"/>
    <col min="4866" max="4866" width="12.625" style="34" customWidth="1"/>
    <col min="4867" max="4868" width="15.625" style="34" customWidth="1"/>
    <col min="4869" max="4869" width="7.125" style="34" customWidth="1"/>
    <col min="4870" max="4870" width="1.875" style="34" customWidth="1"/>
    <col min="4871" max="4871" width="0.25" style="34" customWidth="1"/>
    <col min="4872" max="4872" width="14.625" style="34" customWidth="1"/>
    <col min="4873" max="4873" width="0.75" style="34" customWidth="1"/>
    <col min="4874" max="4874" width="0" style="34" hidden="1" customWidth="1"/>
    <col min="4875" max="4875" width="3.5" style="34" customWidth="1"/>
    <col min="4876" max="4876" width="10.375" style="34" customWidth="1"/>
    <col min="4877" max="4877" width="0" style="34" hidden="1" customWidth="1"/>
    <col min="4878" max="4878" width="1.5" style="34" customWidth="1"/>
    <col min="4879" max="5117" width="9" style="34"/>
    <col min="5118" max="5118" width="19" style="34" customWidth="1"/>
    <col min="5119" max="5119" width="7.25" style="34" customWidth="1"/>
    <col min="5120" max="5120" width="11.75" style="34" customWidth="1"/>
    <col min="5121" max="5121" width="3" style="34" customWidth="1"/>
    <col min="5122" max="5122" width="12.625" style="34" customWidth="1"/>
    <col min="5123" max="5124" width="15.625" style="34" customWidth="1"/>
    <col min="5125" max="5125" width="7.125" style="34" customWidth="1"/>
    <col min="5126" max="5126" width="1.875" style="34" customWidth="1"/>
    <col min="5127" max="5127" width="0.25" style="34" customWidth="1"/>
    <col min="5128" max="5128" width="14.625" style="34" customWidth="1"/>
    <col min="5129" max="5129" width="0.75" style="34" customWidth="1"/>
    <col min="5130" max="5130" width="0" style="34" hidden="1" customWidth="1"/>
    <col min="5131" max="5131" width="3.5" style="34" customWidth="1"/>
    <col min="5132" max="5132" width="10.375" style="34" customWidth="1"/>
    <col min="5133" max="5133" width="0" style="34" hidden="1" customWidth="1"/>
    <col min="5134" max="5134" width="1.5" style="34" customWidth="1"/>
    <col min="5135" max="5373" width="9" style="34"/>
    <col min="5374" max="5374" width="19" style="34" customWidth="1"/>
    <col min="5375" max="5375" width="7.25" style="34" customWidth="1"/>
    <col min="5376" max="5376" width="11.75" style="34" customWidth="1"/>
    <col min="5377" max="5377" width="3" style="34" customWidth="1"/>
    <col min="5378" max="5378" width="12.625" style="34" customWidth="1"/>
    <col min="5379" max="5380" width="15.625" style="34" customWidth="1"/>
    <col min="5381" max="5381" width="7.125" style="34" customWidth="1"/>
    <col min="5382" max="5382" width="1.875" style="34" customWidth="1"/>
    <col min="5383" max="5383" width="0.25" style="34" customWidth="1"/>
    <col min="5384" max="5384" width="14.625" style="34" customWidth="1"/>
    <col min="5385" max="5385" width="0.75" style="34" customWidth="1"/>
    <col min="5386" max="5386" width="0" style="34" hidden="1" customWidth="1"/>
    <col min="5387" max="5387" width="3.5" style="34" customWidth="1"/>
    <col min="5388" max="5388" width="10.375" style="34" customWidth="1"/>
    <col min="5389" max="5389" width="0" style="34" hidden="1" customWidth="1"/>
    <col min="5390" max="5390" width="1.5" style="34" customWidth="1"/>
    <col min="5391" max="5629" width="9" style="34"/>
    <col min="5630" max="5630" width="19" style="34" customWidth="1"/>
    <col min="5631" max="5631" width="7.25" style="34" customWidth="1"/>
    <col min="5632" max="5632" width="11.75" style="34" customWidth="1"/>
    <col min="5633" max="5633" width="3" style="34" customWidth="1"/>
    <col min="5634" max="5634" width="12.625" style="34" customWidth="1"/>
    <col min="5635" max="5636" width="15.625" style="34" customWidth="1"/>
    <col min="5637" max="5637" width="7.125" style="34" customWidth="1"/>
    <col min="5638" max="5638" width="1.875" style="34" customWidth="1"/>
    <col min="5639" max="5639" width="0.25" style="34" customWidth="1"/>
    <col min="5640" max="5640" width="14.625" style="34" customWidth="1"/>
    <col min="5641" max="5641" width="0.75" style="34" customWidth="1"/>
    <col min="5642" max="5642" width="0" style="34" hidden="1" customWidth="1"/>
    <col min="5643" max="5643" width="3.5" style="34" customWidth="1"/>
    <col min="5644" max="5644" width="10.375" style="34" customWidth="1"/>
    <col min="5645" max="5645" width="0" style="34" hidden="1" customWidth="1"/>
    <col min="5646" max="5646" width="1.5" style="34" customWidth="1"/>
    <col min="5647" max="5885" width="9" style="34"/>
    <col min="5886" max="5886" width="19" style="34" customWidth="1"/>
    <col min="5887" max="5887" width="7.25" style="34" customWidth="1"/>
    <col min="5888" max="5888" width="11.75" style="34" customWidth="1"/>
    <col min="5889" max="5889" width="3" style="34" customWidth="1"/>
    <col min="5890" max="5890" width="12.625" style="34" customWidth="1"/>
    <col min="5891" max="5892" width="15.625" style="34" customWidth="1"/>
    <col min="5893" max="5893" width="7.125" style="34" customWidth="1"/>
    <col min="5894" max="5894" width="1.875" style="34" customWidth="1"/>
    <col min="5895" max="5895" width="0.25" style="34" customWidth="1"/>
    <col min="5896" max="5896" width="14.625" style="34" customWidth="1"/>
    <col min="5897" max="5897" width="0.75" style="34" customWidth="1"/>
    <col min="5898" max="5898" width="0" style="34" hidden="1" customWidth="1"/>
    <col min="5899" max="5899" width="3.5" style="34" customWidth="1"/>
    <col min="5900" max="5900" width="10.375" style="34" customWidth="1"/>
    <col min="5901" max="5901" width="0" style="34" hidden="1" customWidth="1"/>
    <col min="5902" max="5902" width="1.5" style="34" customWidth="1"/>
    <col min="5903" max="6141" width="9" style="34"/>
    <col min="6142" max="6142" width="19" style="34" customWidth="1"/>
    <col min="6143" max="6143" width="7.25" style="34" customWidth="1"/>
    <col min="6144" max="6144" width="11.75" style="34" customWidth="1"/>
    <col min="6145" max="6145" width="3" style="34" customWidth="1"/>
    <col min="6146" max="6146" width="12.625" style="34" customWidth="1"/>
    <col min="6147" max="6148" width="15.625" style="34" customWidth="1"/>
    <col min="6149" max="6149" width="7.125" style="34" customWidth="1"/>
    <col min="6150" max="6150" width="1.875" style="34" customWidth="1"/>
    <col min="6151" max="6151" width="0.25" style="34" customWidth="1"/>
    <col min="6152" max="6152" width="14.625" style="34" customWidth="1"/>
    <col min="6153" max="6153" width="0.75" style="34" customWidth="1"/>
    <col min="6154" max="6154" width="0" style="34" hidden="1" customWidth="1"/>
    <col min="6155" max="6155" width="3.5" style="34" customWidth="1"/>
    <col min="6156" max="6156" width="10.375" style="34" customWidth="1"/>
    <col min="6157" max="6157" width="0" style="34" hidden="1" customWidth="1"/>
    <col min="6158" max="6158" width="1.5" style="34" customWidth="1"/>
    <col min="6159" max="6397" width="9" style="34"/>
    <col min="6398" max="6398" width="19" style="34" customWidth="1"/>
    <col min="6399" max="6399" width="7.25" style="34" customWidth="1"/>
    <col min="6400" max="6400" width="11.75" style="34" customWidth="1"/>
    <col min="6401" max="6401" width="3" style="34" customWidth="1"/>
    <col min="6402" max="6402" width="12.625" style="34" customWidth="1"/>
    <col min="6403" max="6404" width="15.625" style="34" customWidth="1"/>
    <col min="6405" max="6405" width="7.125" style="34" customWidth="1"/>
    <col min="6406" max="6406" width="1.875" style="34" customWidth="1"/>
    <col min="6407" max="6407" width="0.25" style="34" customWidth="1"/>
    <col min="6408" max="6408" width="14.625" style="34" customWidth="1"/>
    <col min="6409" max="6409" width="0.75" style="34" customWidth="1"/>
    <col min="6410" max="6410" width="0" style="34" hidden="1" customWidth="1"/>
    <col min="6411" max="6411" width="3.5" style="34" customWidth="1"/>
    <col min="6412" max="6412" width="10.375" style="34" customWidth="1"/>
    <col min="6413" max="6413" width="0" style="34" hidden="1" customWidth="1"/>
    <col min="6414" max="6414" width="1.5" style="34" customWidth="1"/>
    <col min="6415" max="6653" width="9" style="34"/>
    <col min="6654" max="6654" width="19" style="34" customWidth="1"/>
    <col min="6655" max="6655" width="7.25" style="34" customWidth="1"/>
    <col min="6656" max="6656" width="11.75" style="34" customWidth="1"/>
    <col min="6657" max="6657" width="3" style="34" customWidth="1"/>
    <col min="6658" max="6658" width="12.625" style="34" customWidth="1"/>
    <col min="6659" max="6660" width="15.625" style="34" customWidth="1"/>
    <col min="6661" max="6661" width="7.125" style="34" customWidth="1"/>
    <col min="6662" max="6662" width="1.875" style="34" customWidth="1"/>
    <col min="6663" max="6663" width="0.25" style="34" customWidth="1"/>
    <col min="6664" max="6664" width="14.625" style="34" customWidth="1"/>
    <col min="6665" max="6665" width="0.75" style="34" customWidth="1"/>
    <col min="6666" max="6666" width="0" style="34" hidden="1" customWidth="1"/>
    <col min="6667" max="6667" width="3.5" style="34" customWidth="1"/>
    <col min="6668" max="6668" width="10.375" style="34" customWidth="1"/>
    <col min="6669" max="6669" width="0" style="34" hidden="1" customWidth="1"/>
    <col min="6670" max="6670" width="1.5" style="34" customWidth="1"/>
    <col min="6671" max="6909" width="9" style="34"/>
    <col min="6910" max="6910" width="19" style="34" customWidth="1"/>
    <col min="6911" max="6911" width="7.25" style="34" customWidth="1"/>
    <col min="6912" max="6912" width="11.75" style="34" customWidth="1"/>
    <col min="6913" max="6913" width="3" style="34" customWidth="1"/>
    <col min="6914" max="6914" width="12.625" style="34" customWidth="1"/>
    <col min="6915" max="6916" width="15.625" style="34" customWidth="1"/>
    <col min="6917" max="6917" width="7.125" style="34" customWidth="1"/>
    <col min="6918" max="6918" width="1.875" style="34" customWidth="1"/>
    <col min="6919" max="6919" width="0.25" style="34" customWidth="1"/>
    <col min="6920" max="6920" width="14.625" style="34" customWidth="1"/>
    <col min="6921" max="6921" width="0.75" style="34" customWidth="1"/>
    <col min="6922" max="6922" width="0" style="34" hidden="1" customWidth="1"/>
    <col min="6923" max="6923" width="3.5" style="34" customWidth="1"/>
    <col min="6924" max="6924" width="10.375" style="34" customWidth="1"/>
    <col min="6925" max="6925" width="0" style="34" hidden="1" customWidth="1"/>
    <col min="6926" max="6926" width="1.5" style="34" customWidth="1"/>
    <col min="6927" max="7165" width="9" style="34"/>
    <col min="7166" max="7166" width="19" style="34" customWidth="1"/>
    <col min="7167" max="7167" width="7.25" style="34" customWidth="1"/>
    <col min="7168" max="7168" width="11.75" style="34" customWidth="1"/>
    <col min="7169" max="7169" width="3" style="34" customWidth="1"/>
    <col min="7170" max="7170" width="12.625" style="34" customWidth="1"/>
    <col min="7171" max="7172" width="15.625" style="34" customWidth="1"/>
    <col min="7173" max="7173" width="7.125" style="34" customWidth="1"/>
    <col min="7174" max="7174" width="1.875" style="34" customWidth="1"/>
    <col min="7175" max="7175" width="0.25" style="34" customWidth="1"/>
    <col min="7176" max="7176" width="14.625" style="34" customWidth="1"/>
    <col min="7177" max="7177" width="0.75" style="34" customWidth="1"/>
    <col min="7178" max="7178" width="0" style="34" hidden="1" customWidth="1"/>
    <col min="7179" max="7179" width="3.5" style="34" customWidth="1"/>
    <col min="7180" max="7180" width="10.375" style="34" customWidth="1"/>
    <col min="7181" max="7181" width="0" style="34" hidden="1" customWidth="1"/>
    <col min="7182" max="7182" width="1.5" style="34" customWidth="1"/>
    <col min="7183" max="7421" width="9" style="34"/>
    <col min="7422" max="7422" width="19" style="34" customWidth="1"/>
    <col min="7423" max="7423" width="7.25" style="34" customWidth="1"/>
    <col min="7424" max="7424" width="11.75" style="34" customWidth="1"/>
    <col min="7425" max="7425" width="3" style="34" customWidth="1"/>
    <col min="7426" max="7426" width="12.625" style="34" customWidth="1"/>
    <col min="7427" max="7428" width="15.625" style="34" customWidth="1"/>
    <col min="7429" max="7429" width="7.125" style="34" customWidth="1"/>
    <col min="7430" max="7430" width="1.875" style="34" customWidth="1"/>
    <col min="7431" max="7431" width="0.25" style="34" customWidth="1"/>
    <col min="7432" max="7432" width="14.625" style="34" customWidth="1"/>
    <col min="7433" max="7433" width="0.75" style="34" customWidth="1"/>
    <col min="7434" max="7434" width="0" style="34" hidden="1" customWidth="1"/>
    <col min="7435" max="7435" width="3.5" style="34" customWidth="1"/>
    <col min="7436" max="7436" width="10.375" style="34" customWidth="1"/>
    <col min="7437" max="7437" width="0" style="34" hidden="1" customWidth="1"/>
    <col min="7438" max="7438" width="1.5" style="34" customWidth="1"/>
    <col min="7439" max="7677" width="9" style="34"/>
    <col min="7678" max="7678" width="19" style="34" customWidth="1"/>
    <col min="7679" max="7679" width="7.25" style="34" customWidth="1"/>
    <col min="7680" max="7680" width="11.75" style="34" customWidth="1"/>
    <col min="7681" max="7681" width="3" style="34" customWidth="1"/>
    <col min="7682" max="7682" width="12.625" style="34" customWidth="1"/>
    <col min="7683" max="7684" width="15.625" style="34" customWidth="1"/>
    <col min="7685" max="7685" width="7.125" style="34" customWidth="1"/>
    <col min="7686" max="7686" width="1.875" style="34" customWidth="1"/>
    <col min="7687" max="7687" width="0.25" style="34" customWidth="1"/>
    <col min="7688" max="7688" width="14.625" style="34" customWidth="1"/>
    <col min="7689" max="7689" width="0.75" style="34" customWidth="1"/>
    <col min="7690" max="7690" width="0" style="34" hidden="1" customWidth="1"/>
    <col min="7691" max="7691" width="3.5" style="34" customWidth="1"/>
    <col min="7692" max="7692" width="10.375" style="34" customWidth="1"/>
    <col min="7693" max="7693" width="0" style="34" hidden="1" customWidth="1"/>
    <col min="7694" max="7694" width="1.5" style="34" customWidth="1"/>
    <col min="7695" max="7933" width="9" style="34"/>
    <col min="7934" max="7934" width="19" style="34" customWidth="1"/>
    <col min="7935" max="7935" width="7.25" style="34" customWidth="1"/>
    <col min="7936" max="7936" width="11.75" style="34" customWidth="1"/>
    <col min="7937" max="7937" width="3" style="34" customWidth="1"/>
    <col min="7938" max="7938" width="12.625" style="34" customWidth="1"/>
    <col min="7939" max="7940" width="15.625" style="34" customWidth="1"/>
    <col min="7941" max="7941" width="7.125" style="34" customWidth="1"/>
    <col min="7942" max="7942" width="1.875" style="34" customWidth="1"/>
    <col min="7943" max="7943" width="0.25" style="34" customWidth="1"/>
    <col min="7944" max="7944" width="14.625" style="34" customWidth="1"/>
    <col min="7945" max="7945" width="0.75" style="34" customWidth="1"/>
    <col min="7946" max="7946" width="0" style="34" hidden="1" customWidth="1"/>
    <col min="7947" max="7947" width="3.5" style="34" customWidth="1"/>
    <col min="7948" max="7948" width="10.375" style="34" customWidth="1"/>
    <col min="7949" max="7949" width="0" style="34" hidden="1" customWidth="1"/>
    <col min="7950" max="7950" width="1.5" style="34" customWidth="1"/>
    <col min="7951" max="8189" width="9" style="34"/>
    <col min="8190" max="8190" width="19" style="34" customWidth="1"/>
    <col min="8191" max="8191" width="7.25" style="34" customWidth="1"/>
    <col min="8192" max="8192" width="11.75" style="34" customWidth="1"/>
    <col min="8193" max="8193" width="3" style="34" customWidth="1"/>
    <col min="8194" max="8194" width="12.625" style="34" customWidth="1"/>
    <col min="8195" max="8196" width="15.625" style="34" customWidth="1"/>
    <col min="8197" max="8197" width="7.125" style="34" customWidth="1"/>
    <col min="8198" max="8198" width="1.875" style="34" customWidth="1"/>
    <col min="8199" max="8199" width="0.25" style="34" customWidth="1"/>
    <col min="8200" max="8200" width="14.625" style="34" customWidth="1"/>
    <col min="8201" max="8201" width="0.75" style="34" customWidth="1"/>
    <col min="8202" max="8202" width="0" style="34" hidden="1" customWidth="1"/>
    <col min="8203" max="8203" width="3.5" style="34" customWidth="1"/>
    <col min="8204" max="8204" width="10.375" style="34" customWidth="1"/>
    <col min="8205" max="8205" width="0" style="34" hidden="1" customWidth="1"/>
    <col min="8206" max="8206" width="1.5" style="34" customWidth="1"/>
    <col min="8207" max="8445" width="9" style="34"/>
    <col min="8446" max="8446" width="19" style="34" customWidth="1"/>
    <col min="8447" max="8447" width="7.25" style="34" customWidth="1"/>
    <col min="8448" max="8448" width="11.75" style="34" customWidth="1"/>
    <col min="8449" max="8449" width="3" style="34" customWidth="1"/>
    <col min="8450" max="8450" width="12.625" style="34" customWidth="1"/>
    <col min="8451" max="8452" width="15.625" style="34" customWidth="1"/>
    <col min="8453" max="8453" width="7.125" style="34" customWidth="1"/>
    <col min="8454" max="8454" width="1.875" style="34" customWidth="1"/>
    <col min="8455" max="8455" width="0.25" style="34" customWidth="1"/>
    <col min="8456" max="8456" width="14.625" style="34" customWidth="1"/>
    <col min="8457" max="8457" width="0.75" style="34" customWidth="1"/>
    <col min="8458" max="8458" width="0" style="34" hidden="1" customWidth="1"/>
    <col min="8459" max="8459" width="3.5" style="34" customWidth="1"/>
    <col min="8460" max="8460" width="10.375" style="34" customWidth="1"/>
    <col min="8461" max="8461" width="0" style="34" hidden="1" customWidth="1"/>
    <col min="8462" max="8462" width="1.5" style="34" customWidth="1"/>
    <col min="8463" max="8701" width="9" style="34"/>
    <col min="8702" max="8702" width="19" style="34" customWidth="1"/>
    <col min="8703" max="8703" width="7.25" style="34" customWidth="1"/>
    <col min="8704" max="8704" width="11.75" style="34" customWidth="1"/>
    <col min="8705" max="8705" width="3" style="34" customWidth="1"/>
    <col min="8706" max="8706" width="12.625" style="34" customWidth="1"/>
    <col min="8707" max="8708" width="15.625" style="34" customWidth="1"/>
    <col min="8709" max="8709" width="7.125" style="34" customWidth="1"/>
    <col min="8710" max="8710" width="1.875" style="34" customWidth="1"/>
    <col min="8711" max="8711" width="0.25" style="34" customWidth="1"/>
    <col min="8712" max="8712" width="14.625" style="34" customWidth="1"/>
    <col min="8713" max="8713" width="0.75" style="34" customWidth="1"/>
    <col min="8714" max="8714" width="0" style="34" hidden="1" customWidth="1"/>
    <col min="8715" max="8715" width="3.5" style="34" customWidth="1"/>
    <col min="8716" max="8716" width="10.375" style="34" customWidth="1"/>
    <col min="8717" max="8717" width="0" style="34" hidden="1" customWidth="1"/>
    <col min="8718" max="8718" width="1.5" style="34" customWidth="1"/>
    <col min="8719" max="8957" width="9" style="34"/>
    <col min="8958" max="8958" width="19" style="34" customWidth="1"/>
    <col min="8959" max="8959" width="7.25" style="34" customWidth="1"/>
    <col min="8960" max="8960" width="11.75" style="34" customWidth="1"/>
    <col min="8961" max="8961" width="3" style="34" customWidth="1"/>
    <col min="8962" max="8962" width="12.625" style="34" customWidth="1"/>
    <col min="8963" max="8964" width="15.625" style="34" customWidth="1"/>
    <col min="8965" max="8965" width="7.125" style="34" customWidth="1"/>
    <col min="8966" max="8966" width="1.875" style="34" customWidth="1"/>
    <col min="8967" max="8967" width="0.25" style="34" customWidth="1"/>
    <col min="8968" max="8968" width="14.625" style="34" customWidth="1"/>
    <col min="8969" max="8969" width="0.75" style="34" customWidth="1"/>
    <col min="8970" max="8970" width="0" style="34" hidden="1" customWidth="1"/>
    <col min="8971" max="8971" width="3.5" style="34" customWidth="1"/>
    <col min="8972" max="8972" width="10.375" style="34" customWidth="1"/>
    <col min="8973" max="8973" width="0" style="34" hidden="1" customWidth="1"/>
    <col min="8974" max="8974" width="1.5" style="34" customWidth="1"/>
    <col min="8975" max="9213" width="9" style="34"/>
    <col min="9214" max="9214" width="19" style="34" customWidth="1"/>
    <col min="9215" max="9215" width="7.25" style="34" customWidth="1"/>
    <col min="9216" max="9216" width="11.75" style="34" customWidth="1"/>
    <col min="9217" max="9217" width="3" style="34" customWidth="1"/>
    <col min="9218" max="9218" width="12.625" style="34" customWidth="1"/>
    <col min="9219" max="9220" width="15.625" style="34" customWidth="1"/>
    <col min="9221" max="9221" width="7.125" style="34" customWidth="1"/>
    <col min="9222" max="9222" width="1.875" style="34" customWidth="1"/>
    <col min="9223" max="9223" width="0.25" style="34" customWidth="1"/>
    <col min="9224" max="9224" width="14.625" style="34" customWidth="1"/>
    <col min="9225" max="9225" width="0.75" style="34" customWidth="1"/>
    <col min="9226" max="9226" width="0" style="34" hidden="1" customWidth="1"/>
    <col min="9227" max="9227" width="3.5" style="34" customWidth="1"/>
    <col min="9228" max="9228" width="10.375" style="34" customWidth="1"/>
    <col min="9229" max="9229" width="0" style="34" hidden="1" customWidth="1"/>
    <col min="9230" max="9230" width="1.5" style="34" customWidth="1"/>
    <col min="9231" max="9469" width="9" style="34"/>
    <col min="9470" max="9470" width="19" style="34" customWidth="1"/>
    <col min="9471" max="9471" width="7.25" style="34" customWidth="1"/>
    <col min="9472" max="9472" width="11.75" style="34" customWidth="1"/>
    <col min="9473" max="9473" width="3" style="34" customWidth="1"/>
    <col min="9474" max="9474" width="12.625" style="34" customWidth="1"/>
    <col min="9475" max="9476" width="15.625" style="34" customWidth="1"/>
    <col min="9477" max="9477" width="7.125" style="34" customWidth="1"/>
    <col min="9478" max="9478" width="1.875" style="34" customWidth="1"/>
    <col min="9479" max="9479" width="0.25" style="34" customWidth="1"/>
    <col min="9480" max="9480" width="14.625" style="34" customWidth="1"/>
    <col min="9481" max="9481" width="0.75" style="34" customWidth="1"/>
    <col min="9482" max="9482" width="0" style="34" hidden="1" customWidth="1"/>
    <col min="9483" max="9483" width="3.5" style="34" customWidth="1"/>
    <col min="9484" max="9484" width="10.375" style="34" customWidth="1"/>
    <col min="9485" max="9485" width="0" style="34" hidden="1" customWidth="1"/>
    <col min="9486" max="9486" width="1.5" style="34" customWidth="1"/>
    <col min="9487" max="9725" width="9" style="34"/>
    <col min="9726" max="9726" width="19" style="34" customWidth="1"/>
    <col min="9727" max="9727" width="7.25" style="34" customWidth="1"/>
    <col min="9728" max="9728" width="11.75" style="34" customWidth="1"/>
    <col min="9729" max="9729" width="3" style="34" customWidth="1"/>
    <col min="9730" max="9730" width="12.625" style="34" customWidth="1"/>
    <col min="9731" max="9732" width="15.625" style="34" customWidth="1"/>
    <col min="9733" max="9733" width="7.125" style="34" customWidth="1"/>
    <col min="9734" max="9734" width="1.875" style="34" customWidth="1"/>
    <col min="9735" max="9735" width="0.25" style="34" customWidth="1"/>
    <col min="9736" max="9736" width="14.625" style="34" customWidth="1"/>
    <col min="9737" max="9737" width="0.75" style="34" customWidth="1"/>
    <col min="9738" max="9738" width="0" style="34" hidden="1" customWidth="1"/>
    <col min="9739" max="9739" width="3.5" style="34" customWidth="1"/>
    <col min="9740" max="9740" width="10.375" style="34" customWidth="1"/>
    <col min="9741" max="9741" width="0" style="34" hidden="1" customWidth="1"/>
    <col min="9742" max="9742" width="1.5" style="34" customWidth="1"/>
    <col min="9743" max="9981" width="9" style="34"/>
    <col min="9982" max="9982" width="19" style="34" customWidth="1"/>
    <col min="9983" max="9983" width="7.25" style="34" customWidth="1"/>
    <col min="9984" max="9984" width="11.75" style="34" customWidth="1"/>
    <col min="9985" max="9985" width="3" style="34" customWidth="1"/>
    <col min="9986" max="9986" width="12.625" style="34" customWidth="1"/>
    <col min="9987" max="9988" width="15.625" style="34" customWidth="1"/>
    <col min="9989" max="9989" width="7.125" style="34" customWidth="1"/>
    <col min="9990" max="9990" width="1.875" style="34" customWidth="1"/>
    <col min="9991" max="9991" width="0.25" style="34" customWidth="1"/>
    <col min="9992" max="9992" width="14.625" style="34" customWidth="1"/>
    <col min="9993" max="9993" width="0.75" style="34" customWidth="1"/>
    <col min="9994" max="9994" width="0" style="34" hidden="1" customWidth="1"/>
    <col min="9995" max="9995" width="3.5" style="34" customWidth="1"/>
    <col min="9996" max="9996" width="10.375" style="34" customWidth="1"/>
    <col min="9997" max="9997" width="0" style="34" hidden="1" customWidth="1"/>
    <col min="9998" max="9998" width="1.5" style="34" customWidth="1"/>
    <col min="9999" max="10237" width="9" style="34"/>
    <col min="10238" max="10238" width="19" style="34" customWidth="1"/>
    <col min="10239" max="10239" width="7.25" style="34" customWidth="1"/>
    <col min="10240" max="10240" width="11.75" style="34" customWidth="1"/>
    <col min="10241" max="10241" width="3" style="34" customWidth="1"/>
    <col min="10242" max="10242" width="12.625" style="34" customWidth="1"/>
    <col min="10243" max="10244" width="15.625" style="34" customWidth="1"/>
    <col min="10245" max="10245" width="7.125" style="34" customWidth="1"/>
    <col min="10246" max="10246" width="1.875" style="34" customWidth="1"/>
    <col min="10247" max="10247" width="0.25" style="34" customWidth="1"/>
    <col min="10248" max="10248" width="14.625" style="34" customWidth="1"/>
    <col min="10249" max="10249" width="0.75" style="34" customWidth="1"/>
    <col min="10250" max="10250" width="0" style="34" hidden="1" customWidth="1"/>
    <col min="10251" max="10251" width="3.5" style="34" customWidth="1"/>
    <col min="10252" max="10252" width="10.375" style="34" customWidth="1"/>
    <col min="10253" max="10253" width="0" style="34" hidden="1" customWidth="1"/>
    <col min="10254" max="10254" width="1.5" style="34" customWidth="1"/>
    <col min="10255" max="10493" width="9" style="34"/>
    <col min="10494" max="10494" width="19" style="34" customWidth="1"/>
    <col min="10495" max="10495" width="7.25" style="34" customWidth="1"/>
    <col min="10496" max="10496" width="11.75" style="34" customWidth="1"/>
    <col min="10497" max="10497" width="3" style="34" customWidth="1"/>
    <col min="10498" max="10498" width="12.625" style="34" customWidth="1"/>
    <col min="10499" max="10500" width="15.625" style="34" customWidth="1"/>
    <col min="10501" max="10501" width="7.125" style="34" customWidth="1"/>
    <col min="10502" max="10502" width="1.875" style="34" customWidth="1"/>
    <col min="10503" max="10503" width="0.25" style="34" customWidth="1"/>
    <col min="10504" max="10504" width="14.625" style="34" customWidth="1"/>
    <col min="10505" max="10505" width="0.75" style="34" customWidth="1"/>
    <col min="10506" max="10506" width="0" style="34" hidden="1" customWidth="1"/>
    <col min="10507" max="10507" width="3.5" style="34" customWidth="1"/>
    <col min="10508" max="10508" width="10.375" style="34" customWidth="1"/>
    <col min="10509" max="10509" width="0" style="34" hidden="1" customWidth="1"/>
    <col min="10510" max="10510" width="1.5" style="34" customWidth="1"/>
    <col min="10511" max="10749" width="9" style="34"/>
    <col min="10750" max="10750" width="19" style="34" customWidth="1"/>
    <col min="10751" max="10751" width="7.25" style="34" customWidth="1"/>
    <col min="10752" max="10752" width="11.75" style="34" customWidth="1"/>
    <col min="10753" max="10753" width="3" style="34" customWidth="1"/>
    <col min="10754" max="10754" width="12.625" style="34" customWidth="1"/>
    <col min="10755" max="10756" width="15.625" style="34" customWidth="1"/>
    <col min="10757" max="10757" width="7.125" style="34" customWidth="1"/>
    <col min="10758" max="10758" width="1.875" style="34" customWidth="1"/>
    <col min="10759" max="10759" width="0.25" style="34" customWidth="1"/>
    <col min="10760" max="10760" width="14.625" style="34" customWidth="1"/>
    <col min="10761" max="10761" width="0.75" style="34" customWidth="1"/>
    <col min="10762" max="10762" width="0" style="34" hidden="1" customWidth="1"/>
    <col min="10763" max="10763" width="3.5" style="34" customWidth="1"/>
    <col min="10764" max="10764" width="10.375" style="34" customWidth="1"/>
    <col min="10765" max="10765" width="0" style="34" hidden="1" customWidth="1"/>
    <col min="10766" max="10766" width="1.5" style="34" customWidth="1"/>
    <col min="10767" max="11005" width="9" style="34"/>
    <col min="11006" max="11006" width="19" style="34" customWidth="1"/>
    <col min="11007" max="11007" width="7.25" style="34" customWidth="1"/>
    <col min="11008" max="11008" width="11.75" style="34" customWidth="1"/>
    <col min="11009" max="11009" width="3" style="34" customWidth="1"/>
    <col min="11010" max="11010" width="12.625" style="34" customWidth="1"/>
    <col min="11011" max="11012" width="15.625" style="34" customWidth="1"/>
    <col min="11013" max="11013" width="7.125" style="34" customWidth="1"/>
    <col min="11014" max="11014" width="1.875" style="34" customWidth="1"/>
    <col min="11015" max="11015" width="0.25" style="34" customWidth="1"/>
    <col min="11016" max="11016" width="14.625" style="34" customWidth="1"/>
    <col min="11017" max="11017" width="0.75" style="34" customWidth="1"/>
    <col min="11018" max="11018" width="0" style="34" hidden="1" customWidth="1"/>
    <col min="11019" max="11019" width="3.5" style="34" customWidth="1"/>
    <col min="11020" max="11020" width="10.375" style="34" customWidth="1"/>
    <col min="11021" max="11021" width="0" style="34" hidden="1" customWidth="1"/>
    <col min="11022" max="11022" width="1.5" style="34" customWidth="1"/>
    <col min="11023" max="11261" width="9" style="34"/>
    <col min="11262" max="11262" width="19" style="34" customWidth="1"/>
    <col min="11263" max="11263" width="7.25" style="34" customWidth="1"/>
    <col min="11264" max="11264" width="11.75" style="34" customWidth="1"/>
    <col min="11265" max="11265" width="3" style="34" customWidth="1"/>
    <col min="11266" max="11266" width="12.625" style="34" customWidth="1"/>
    <col min="11267" max="11268" width="15.625" style="34" customWidth="1"/>
    <col min="11269" max="11269" width="7.125" style="34" customWidth="1"/>
    <col min="11270" max="11270" width="1.875" style="34" customWidth="1"/>
    <col min="11271" max="11271" width="0.25" style="34" customWidth="1"/>
    <col min="11272" max="11272" width="14.625" style="34" customWidth="1"/>
    <col min="11273" max="11273" width="0.75" style="34" customWidth="1"/>
    <col min="11274" max="11274" width="0" style="34" hidden="1" customWidth="1"/>
    <col min="11275" max="11275" width="3.5" style="34" customWidth="1"/>
    <col min="11276" max="11276" width="10.375" style="34" customWidth="1"/>
    <col min="11277" max="11277" width="0" style="34" hidden="1" customWidth="1"/>
    <col min="11278" max="11278" width="1.5" style="34" customWidth="1"/>
    <col min="11279" max="11517" width="9" style="34"/>
    <col min="11518" max="11518" width="19" style="34" customWidth="1"/>
    <col min="11519" max="11519" width="7.25" style="34" customWidth="1"/>
    <col min="11520" max="11520" width="11.75" style="34" customWidth="1"/>
    <col min="11521" max="11521" width="3" style="34" customWidth="1"/>
    <col min="11522" max="11522" width="12.625" style="34" customWidth="1"/>
    <col min="11523" max="11524" width="15.625" style="34" customWidth="1"/>
    <col min="11525" max="11525" width="7.125" style="34" customWidth="1"/>
    <col min="11526" max="11526" width="1.875" style="34" customWidth="1"/>
    <col min="11527" max="11527" width="0.25" style="34" customWidth="1"/>
    <col min="11528" max="11528" width="14.625" style="34" customWidth="1"/>
    <col min="11529" max="11529" width="0.75" style="34" customWidth="1"/>
    <col min="11530" max="11530" width="0" style="34" hidden="1" customWidth="1"/>
    <col min="11531" max="11531" width="3.5" style="34" customWidth="1"/>
    <col min="11532" max="11532" width="10.375" style="34" customWidth="1"/>
    <col min="11533" max="11533" width="0" style="34" hidden="1" customWidth="1"/>
    <col min="11534" max="11534" width="1.5" style="34" customWidth="1"/>
    <col min="11535" max="11773" width="9" style="34"/>
    <col min="11774" max="11774" width="19" style="34" customWidth="1"/>
    <col min="11775" max="11775" width="7.25" style="34" customWidth="1"/>
    <col min="11776" max="11776" width="11.75" style="34" customWidth="1"/>
    <col min="11777" max="11777" width="3" style="34" customWidth="1"/>
    <col min="11778" max="11778" width="12.625" style="34" customWidth="1"/>
    <col min="11779" max="11780" width="15.625" style="34" customWidth="1"/>
    <col min="11781" max="11781" width="7.125" style="34" customWidth="1"/>
    <col min="11782" max="11782" width="1.875" style="34" customWidth="1"/>
    <col min="11783" max="11783" width="0.25" style="34" customWidth="1"/>
    <col min="11784" max="11784" width="14.625" style="34" customWidth="1"/>
    <col min="11785" max="11785" width="0.75" style="34" customWidth="1"/>
    <col min="11786" max="11786" width="0" style="34" hidden="1" customWidth="1"/>
    <col min="11787" max="11787" width="3.5" style="34" customWidth="1"/>
    <col min="11788" max="11788" width="10.375" style="34" customWidth="1"/>
    <col min="11789" max="11789" width="0" style="34" hidden="1" customWidth="1"/>
    <col min="11790" max="11790" width="1.5" style="34" customWidth="1"/>
    <col min="11791" max="12029" width="9" style="34"/>
    <col min="12030" max="12030" width="19" style="34" customWidth="1"/>
    <col min="12031" max="12031" width="7.25" style="34" customWidth="1"/>
    <col min="12032" max="12032" width="11.75" style="34" customWidth="1"/>
    <col min="12033" max="12033" width="3" style="34" customWidth="1"/>
    <col min="12034" max="12034" width="12.625" style="34" customWidth="1"/>
    <col min="12035" max="12036" width="15.625" style="34" customWidth="1"/>
    <col min="12037" max="12037" width="7.125" style="34" customWidth="1"/>
    <col min="12038" max="12038" width="1.875" style="34" customWidth="1"/>
    <col min="12039" max="12039" width="0.25" style="34" customWidth="1"/>
    <col min="12040" max="12040" width="14.625" style="34" customWidth="1"/>
    <col min="12041" max="12041" width="0.75" style="34" customWidth="1"/>
    <col min="12042" max="12042" width="0" style="34" hidden="1" customWidth="1"/>
    <col min="12043" max="12043" width="3.5" style="34" customWidth="1"/>
    <col min="12044" max="12044" width="10.375" style="34" customWidth="1"/>
    <col min="12045" max="12045" width="0" style="34" hidden="1" customWidth="1"/>
    <col min="12046" max="12046" width="1.5" style="34" customWidth="1"/>
    <col min="12047" max="12285" width="9" style="34"/>
    <col min="12286" max="12286" width="19" style="34" customWidth="1"/>
    <col min="12287" max="12287" width="7.25" style="34" customWidth="1"/>
    <col min="12288" max="12288" width="11.75" style="34" customWidth="1"/>
    <col min="12289" max="12289" width="3" style="34" customWidth="1"/>
    <col min="12290" max="12290" width="12.625" style="34" customWidth="1"/>
    <col min="12291" max="12292" width="15.625" style="34" customWidth="1"/>
    <col min="12293" max="12293" width="7.125" style="34" customWidth="1"/>
    <col min="12294" max="12294" width="1.875" style="34" customWidth="1"/>
    <col min="12295" max="12295" width="0.25" style="34" customWidth="1"/>
    <col min="12296" max="12296" width="14.625" style="34" customWidth="1"/>
    <col min="12297" max="12297" width="0.75" style="34" customWidth="1"/>
    <col min="12298" max="12298" width="0" style="34" hidden="1" customWidth="1"/>
    <col min="12299" max="12299" width="3.5" style="34" customWidth="1"/>
    <col min="12300" max="12300" width="10.375" style="34" customWidth="1"/>
    <col min="12301" max="12301" width="0" style="34" hidden="1" customWidth="1"/>
    <col min="12302" max="12302" width="1.5" style="34" customWidth="1"/>
    <col min="12303" max="12541" width="9" style="34"/>
    <col min="12542" max="12542" width="19" style="34" customWidth="1"/>
    <col min="12543" max="12543" width="7.25" style="34" customWidth="1"/>
    <col min="12544" max="12544" width="11.75" style="34" customWidth="1"/>
    <col min="12545" max="12545" width="3" style="34" customWidth="1"/>
    <col min="12546" max="12546" width="12.625" style="34" customWidth="1"/>
    <col min="12547" max="12548" width="15.625" style="34" customWidth="1"/>
    <col min="12549" max="12549" width="7.125" style="34" customWidth="1"/>
    <col min="12550" max="12550" width="1.875" style="34" customWidth="1"/>
    <col min="12551" max="12551" width="0.25" style="34" customWidth="1"/>
    <col min="12552" max="12552" width="14.625" style="34" customWidth="1"/>
    <col min="12553" max="12553" width="0.75" style="34" customWidth="1"/>
    <col min="12554" max="12554" width="0" style="34" hidden="1" customWidth="1"/>
    <col min="12555" max="12555" width="3.5" style="34" customWidth="1"/>
    <col min="12556" max="12556" width="10.375" style="34" customWidth="1"/>
    <col min="12557" max="12557" width="0" style="34" hidden="1" customWidth="1"/>
    <col min="12558" max="12558" width="1.5" style="34" customWidth="1"/>
    <col min="12559" max="12797" width="9" style="34"/>
    <col min="12798" max="12798" width="19" style="34" customWidth="1"/>
    <col min="12799" max="12799" width="7.25" style="34" customWidth="1"/>
    <col min="12800" max="12800" width="11.75" style="34" customWidth="1"/>
    <col min="12801" max="12801" width="3" style="34" customWidth="1"/>
    <col min="12802" max="12802" width="12.625" style="34" customWidth="1"/>
    <col min="12803" max="12804" width="15.625" style="34" customWidth="1"/>
    <col min="12805" max="12805" width="7.125" style="34" customWidth="1"/>
    <col min="12806" max="12806" width="1.875" style="34" customWidth="1"/>
    <col min="12807" max="12807" width="0.25" style="34" customWidth="1"/>
    <col min="12808" max="12808" width="14.625" style="34" customWidth="1"/>
    <col min="12809" max="12809" width="0.75" style="34" customWidth="1"/>
    <col min="12810" max="12810" width="0" style="34" hidden="1" customWidth="1"/>
    <col min="12811" max="12811" width="3.5" style="34" customWidth="1"/>
    <col min="12812" max="12812" width="10.375" style="34" customWidth="1"/>
    <col min="12813" max="12813" width="0" style="34" hidden="1" customWidth="1"/>
    <col min="12814" max="12814" width="1.5" style="34" customWidth="1"/>
    <col min="12815" max="13053" width="9" style="34"/>
    <col min="13054" max="13054" width="19" style="34" customWidth="1"/>
    <col min="13055" max="13055" width="7.25" style="34" customWidth="1"/>
    <col min="13056" max="13056" width="11.75" style="34" customWidth="1"/>
    <col min="13057" max="13057" width="3" style="34" customWidth="1"/>
    <col min="13058" max="13058" width="12.625" style="34" customWidth="1"/>
    <col min="13059" max="13060" width="15.625" style="34" customWidth="1"/>
    <col min="13061" max="13061" width="7.125" style="34" customWidth="1"/>
    <col min="13062" max="13062" width="1.875" style="34" customWidth="1"/>
    <col min="13063" max="13063" width="0.25" style="34" customWidth="1"/>
    <col min="13064" max="13064" width="14.625" style="34" customWidth="1"/>
    <col min="13065" max="13065" width="0.75" style="34" customWidth="1"/>
    <col min="13066" max="13066" width="0" style="34" hidden="1" customWidth="1"/>
    <col min="13067" max="13067" width="3.5" style="34" customWidth="1"/>
    <col min="13068" max="13068" width="10.375" style="34" customWidth="1"/>
    <col min="13069" max="13069" width="0" style="34" hidden="1" customWidth="1"/>
    <col min="13070" max="13070" width="1.5" style="34" customWidth="1"/>
    <col min="13071" max="13309" width="9" style="34"/>
    <col min="13310" max="13310" width="19" style="34" customWidth="1"/>
    <col min="13311" max="13311" width="7.25" style="34" customWidth="1"/>
    <col min="13312" max="13312" width="11.75" style="34" customWidth="1"/>
    <col min="13313" max="13313" width="3" style="34" customWidth="1"/>
    <col min="13314" max="13314" width="12.625" style="34" customWidth="1"/>
    <col min="13315" max="13316" width="15.625" style="34" customWidth="1"/>
    <col min="13317" max="13317" width="7.125" style="34" customWidth="1"/>
    <col min="13318" max="13318" width="1.875" style="34" customWidth="1"/>
    <col min="13319" max="13319" width="0.25" style="34" customWidth="1"/>
    <col min="13320" max="13320" width="14.625" style="34" customWidth="1"/>
    <col min="13321" max="13321" width="0.75" style="34" customWidth="1"/>
    <col min="13322" max="13322" width="0" style="34" hidden="1" customWidth="1"/>
    <col min="13323" max="13323" width="3.5" style="34" customWidth="1"/>
    <col min="13324" max="13324" width="10.375" style="34" customWidth="1"/>
    <col min="13325" max="13325" width="0" style="34" hidden="1" customWidth="1"/>
    <col min="13326" max="13326" width="1.5" style="34" customWidth="1"/>
    <col min="13327" max="13565" width="9" style="34"/>
    <col min="13566" max="13566" width="19" style="34" customWidth="1"/>
    <col min="13567" max="13567" width="7.25" style="34" customWidth="1"/>
    <col min="13568" max="13568" width="11.75" style="34" customWidth="1"/>
    <col min="13569" max="13569" width="3" style="34" customWidth="1"/>
    <col min="13570" max="13570" width="12.625" style="34" customWidth="1"/>
    <col min="13571" max="13572" width="15.625" style="34" customWidth="1"/>
    <col min="13573" max="13573" width="7.125" style="34" customWidth="1"/>
    <col min="13574" max="13574" width="1.875" style="34" customWidth="1"/>
    <col min="13575" max="13575" width="0.25" style="34" customWidth="1"/>
    <col min="13576" max="13576" width="14.625" style="34" customWidth="1"/>
    <col min="13577" max="13577" width="0.75" style="34" customWidth="1"/>
    <col min="13578" max="13578" width="0" style="34" hidden="1" customWidth="1"/>
    <col min="13579" max="13579" width="3.5" style="34" customWidth="1"/>
    <col min="13580" max="13580" width="10.375" style="34" customWidth="1"/>
    <col min="13581" max="13581" width="0" style="34" hidden="1" customWidth="1"/>
    <col min="13582" max="13582" width="1.5" style="34" customWidth="1"/>
    <col min="13583" max="13821" width="9" style="34"/>
    <col min="13822" max="13822" width="19" style="34" customWidth="1"/>
    <col min="13823" max="13823" width="7.25" style="34" customWidth="1"/>
    <col min="13824" max="13824" width="11.75" style="34" customWidth="1"/>
    <col min="13825" max="13825" width="3" style="34" customWidth="1"/>
    <col min="13826" max="13826" width="12.625" style="34" customWidth="1"/>
    <col min="13827" max="13828" width="15.625" style="34" customWidth="1"/>
    <col min="13829" max="13829" width="7.125" style="34" customWidth="1"/>
    <col min="13830" max="13830" width="1.875" style="34" customWidth="1"/>
    <col min="13831" max="13831" width="0.25" style="34" customWidth="1"/>
    <col min="13832" max="13832" width="14.625" style="34" customWidth="1"/>
    <col min="13833" max="13833" width="0.75" style="34" customWidth="1"/>
    <col min="13834" max="13834" width="0" style="34" hidden="1" customWidth="1"/>
    <col min="13835" max="13835" width="3.5" style="34" customWidth="1"/>
    <col min="13836" max="13836" width="10.375" style="34" customWidth="1"/>
    <col min="13837" max="13837" width="0" style="34" hidden="1" customWidth="1"/>
    <col min="13838" max="13838" width="1.5" style="34" customWidth="1"/>
    <col min="13839" max="14077" width="9" style="34"/>
    <col min="14078" max="14078" width="19" style="34" customWidth="1"/>
    <col min="14079" max="14079" width="7.25" style="34" customWidth="1"/>
    <col min="14080" max="14080" width="11.75" style="34" customWidth="1"/>
    <col min="14081" max="14081" width="3" style="34" customWidth="1"/>
    <col min="14082" max="14082" width="12.625" style="34" customWidth="1"/>
    <col min="14083" max="14084" width="15.625" style="34" customWidth="1"/>
    <col min="14085" max="14085" width="7.125" style="34" customWidth="1"/>
    <col min="14086" max="14086" width="1.875" style="34" customWidth="1"/>
    <col min="14087" max="14087" width="0.25" style="34" customWidth="1"/>
    <col min="14088" max="14088" width="14.625" style="34" customWidth="1"/>
    <col min="14089" max="14089" width="0.75" style="34" customWidth="1"/>
    <col min="14090" max="14090" width="0" style="34" hidden="1" customWidth="1"/>
    <col min="14091" max="14091" width="3.5" style="34" customWidth="1"/>
    <col min="14092" max="14092" width="10.375" style="34" customWidth="1"/>
    <col min="14093" max="14093" width="0" style="34" hidden="1" customWidth="1"/>
    <col min="14094" max="14094" width="1.5" style="34" customWidth="1"/>
    <col min="14095" max="14333" width="9" style="34"/>
    <col min="14334" max="14334" width="19" style="34" customWidth="1"/>
    <col min="14335" max="14335" width="7.25" style="34" customWidth="1"/>
    <col min="14336" max="14336" width="11.75" style="34" customWidth="1"/>
    <col min="14337" max="14337" width="3" style="34" customWidth="1"/>
    <col min="14338" max="14338" width="12.625" style="34" customWidth="1"/>
    <col min="14339" max="14340" width="15.625" style="34" customWidth="1"/>
    <col min="14341" max="14341" width="7.125" style="34" customWidth="1"/>
    <col min="14342" max="14342" width="1.875" style="34" customWidth="1"/>
    <col min="14343" max="14343" width="0.25" style="34" customWidth="1"/>
    <col min="14344" max="14344" width="14.625" style="34" customWidth="1"/>
    <col min="14345" max="14345" width="0.75" style="34" customWidth="1"/>
    <col min="14346" max="14346" width="0" style="34" hidden="1" customWidth="1"/>
    <col min="14347" max="14347" width="3.5" style="34" customWidth="1"/>
    <col min="14348" max="14348" width="10.375" style="34" customWidth="1"/>
    <col min="14349" max="14349" width="0" style="34" hidden="1" customWidth="1"/>
    <col min="14350" max="14350" width="1.5" style="34" customWidth="1"/>
    <col min="14351" max="14589" width="9" style="34"/>
    <col min="14590" max="14590" width="19" style="34" customWidth="1"/>
    <col min="14591" max="14591" width="7.25" style="34" customWidth="1"/>
    <col min="14592" max="14592" width="11.75" style="34" customWidth="1"/>
    <col min="14593" max="14593" width="3" style="34" customWidth="1"/>
    <col min="14594" max="14594" width="12.625" style="34" customWidth="1"/>
    <col min="14595" max="14596" width="15.625" style="34" customWidth="1"/>
    <col min="14597" max="14597" width="7.125" style="34" customWidth="1"/>
    <col min="14598" max="14598" width="1.875" style="34" customWidth="1"/>
    <col min="14599" max="14599" width="0.25" style="34" customWidth="1"/>
    <col min="14600" max="14600" width="14.625" style="34" customWidth="1"/>
    <col min="14601" max="14601" width="0.75" style="34" customWidth="1"/>
    <col min="14602" max="14602" width="0" style="34" hidden="1" customWidth="1"/>
    <col min="14603" max="14603" width="3.5" style="34" customWidth="1"/>
    <col min="14604" max="14604" width="10.375" style="34" customWidth="1"/>
    <col min="14605" max="14605" width="0" style="34" hidden="1" customWidth="1"/>
    <col min="14606" max="14606" width="1.5" style="34" customWidth="1"/>
    <col min="14607" max="14845" width="9" style="34"/>
    <col min="14846" max="14846" width="19" style="34" customWidth="1"/>
    <col min="14847" max="14847" width="7.25" style="34" customWidth="1"/>
    <col min="14848" max="14848" width="11.75" style="34" customWidth="1"/>
    <col min="14849" max="14849" width="3" style="34" customWidth="1"/>
    <col min="14850" max="14850" width="12.625" style="34" customWidth="1"/>
    <col min="14851" max="14852" width="15.625" style="34" customWidth="1"/>
    <col min="14853" max="14853" width="7.125" style="34" customWidth="1"/>
    <col min="14854" max="14854" width="1.875" style="34" customWidth="1"/>
    <col min="14855" max="14855" width="0.25" style="34" customWidth="1"/>
    <col min="14856" max="14856" width="14.625" style="34" customWidth="1"/>
    <col min="14857" max="14857" width="0.75" style="34" customWidth="1"/>
    <col min="14858" max="14858" width="0" style="34" hidden="1" customWidth="1"/>
    <col min="14859" max="14859" width="3.5" style="34" customWidth="1"/>
    <col min="14860" max="14860" width="10.375" style="34" customWidth="1"/>
    <col min="14861" max="14861" width="0" style="34" hidden="1" customWidth="1"/>
    <col min="14862" max="14862" width="1.5" style="34" customWidth="1"/>
    <col min="14863" max="15101" width="9" style="34"/>
    <col min="15102" max="15102" width="19" style="34" customWidth="1"/>
    <col min="15103" max="15103" width="7.25" style="34" customWidth="1"/>
    <col min="15104" max="15104" width="11.75" style="34" customWidth="1"/>
    <col min="15105" max="15105" width="3" style="34" customWidth="1"/>
    <col min="15106" max="15106" width="12.625" style="34" customWidth="1"/>
    <col min="15107" max="15108" width="15.625" style="34" customWidth="1"/>
    <col min="15109" max="15109" width="7.125" style="34" customWidth="1"/>
    <col min="15110" max="15110" width="1.875" style="34" customWidth="1"/>
    <col min="15111" max="15111" width="0.25" style="34" customWidth="1"/>
    <col min="15112" max="15112" width="14.625" style="34" customWidth="1"/>
    <col min="15113" max="15113" width="0.75" style="34" customWidth="1"/>
    <col min="15114" max="15114" width="0" style="34" hidden="1" customWidth="1"/>
    <col min="15115" max="15115" width="3.5" style="34" customWidth="1"/>
    <col min="15116" max="15116" width="10.375" style="34" customWidth="1"/>
    <col min="15117" max="15117" width="0" style="34" hidden="1" customWidth="1"/>
    <col min="15118" max="15118" width="1.5" style="34" customWidth="1"/>
    <col min="15119" max="15357" width="9" style="34"/>
    <col min="15358" max="15358" width="19" style="34" customWidth="1"/>
    <col min="15359" max="15359" width="7.25" style="34" customWidth="1"/>
    <col min="15360" max="15360" width="11.75" style="34" customWidth="1"/>
    <col min="15361" max="15361" width="3" style="34" customWidth="1"/>
    <col min="15362" max="15362" width="12.625" style="34" customWidth="1"/>
    <col min="15363" max="15364" width="15.625" style="34" customWidth="1"/>
    <col min="15365" max="15365" width="7.125" style="34" customWidth="1"/>
    <col min="15366" max="15366" width="1.875" style="34" customWidth="1"/>
    <col min="15367" max="15367" width="0.25" style="34" customWidth="1"/>
    <col min="15368" max="15368" width="14.625" style="34" customWidth="1"/>
    <col min="15369" max="15369" width="0.75" style="34" customWidth="1"/>
    <col min="15370" max="15370" width="0" style="34" hidden="1" customWidth="1"/>
    <col min="15371" max="15371" width="3.5" style="34" customWidth="1"/>
    <col min="15372" max="15372" width="10.375" style="34" customWidth="1"/>
    <col min="15373" max="15373" width="0" style="34" hidden="1" customWidth="1"/>
    <col min="15374" max="15374" width="1.5" style="34" customWidth="1"/>
    <col min="15375" max="15613" width="9" style="34"/>
    <col min="15614" max="15614" width="19" style="34" customWidth="1"/>
    <col min="15615" max="15615" width="7.25" style="34" customWidth="1"/>
    <col min="15616" max="15616" width="11.75" style="34" customWidth="1"/>
    <col min="15617" max="15617" width="3" style="34" customWidth="1"/>
    <col min="15618" max="15618" width="12.625" style="34" customWidth="1"/>
    <col min="15619" max="15620" width="15.625" style="34" customWidth="1"/>
    <col min="15621" max="15621" width="7.125" style="34" customWidth="1"/>
    <col min="15622" max="15622" width="1.875" style="34" customWidth="1"/>
    <col min="15623" max="15623" width="0.25" style="34" customWidth="1"/>
    <col min="15624" max="15624" width="14.625" style="34" customWidth="1"/>
    <col min="15625" max="15625" width="0.75" style="34" customWidth="1"/>
    <col min="15626" max="15626" width="0" style="34" hidden="1" customWidth="1"/>
    <col min="15627" max="15627" width="3.5" style="34" customWidth="1"/>
    <col min="15628" max="15628" width="10.375" style="34" customWidth="1"/>
    <col min="15629" max="15629" width="0" style="34" hidden="1" customWidth="1"/>
    <col min="15630" max="15630" width="1.5" style="34" customWidth="1"/>
    <col min="15631" max="15869" width="9" style="34"/>
    <col min="15870" max="15870" width="19" style="34" customWidth="1"/>
    <col min="15871" max="15871" width="7.25" style="34" customWidth="1"/>
    <col min="15872" max="15872" width="11.75" style="34" customWidth="1"/>
    <col min="15873" max="15873" width="3" style="34" customWidth="1"/>
    <col min="15874" max="15874" width="12.625" style="34" customWidth="1"/>
    <col min="15875" max="15876" width="15.625" style="34" customWidth="1"/>
    <col min="15877" max="15877" width="7.125" style="34" customWidth="1"/>
    <col min="15878" max="15878" width="1.875" style="34" customWidth="1"/>
    <col min="15879" max="15879" width="0.25" style="34" customWidth="1"/>
    <col min="15880" max="15880" width="14.625" style="34" customWidth="1"/>
    <col min="15881" max="15881" width="0.75" style="34" customWidth="1"/>
    <col min="15882" max="15882" width="0" style="34" hidden="1" customWidth="1"/>
    <col min="15883" max="15883" width="3.5" style="34" customWidth="1"/>
    <col min="15884" max="15884" width="10.375" style="34" customWidth="1"/>
    <col min="15885" max="15885" width="0" style="34" hidden="1" customWidth="1"/>
    <col min="15886" max="15886" width="1.5" style="34" customWidth="1"/>
    <col min="15887" max="16125" width="9" style="34"/>
    <col min="16126" max="16126" width="19" style="34" customWidth="1"/>
    <col min="16127" max="16127" width="7.25" style="34" customWidth="1"/>
    <col min="16128" max="16128" width="11.75" style="34" customWidth="1"/>
    <col min="16129" max="16129" width="3" style="34" customWidth="1"/>
    <col min="16130" max="16130" width="12.625" style="34" customWidth="1"/>
    <col min="16131" max="16132" width="15.625" style="34" customWidth="1"/>
    <col min="16133" max="16133" width="7.125" style="34" customWidth="1"/>
    <col min="16134" max="16134" width="1.875" style="34" customWidth="1"/>
    <col min="16135" max="16135" width="0.25" style="34" customWidth="1"/>
    <col min="16136" max="16136" width="14.625" style="34" customWidth="1"/>
    <col min="16137" max="16137" width="0.75" style="34" customWidth="1"/>
    <col min="16138" max="16138" width="0" style="34" hidden="1" customWidth="1"/>
    <col min="16139" max="16139" width="3.5" style="34" customWidth="1"/>
    <col min="16140" max="16140" width="10.375" style="34" customWidth="1"/>
    <col min="16141" max="16141" width="0" style="34" hidden="1" customWidth="1"/>
    <col min="16142" max="16142" width="1.5" style="34" customWidth="1"/>
    <col min="16143" max="16384" width="9" style="34"/>
  </cols>
  <sheetData>
    <row r="1" spans="1:12" ht="27.75" customHeight="1">
      <c r="A1" s="218" t="s">
        <v>257</v>
      </c>
      <c r="B1" s="218"/>
      <c r="C1" s="218"/>
      <c r="D1" s="218"/>
      <c r="E1" s="218"/>
      <c r="F1" s="218"/>
      <c r="G1" s="218"/>
      <c r="H1" s="218"/>
      <c r="I1" s="218"/>
      <c r="J1" s="218"/>
      <c r="K1" s="218"/>
      <c r="L1" s="218"/>
    </row>
    <row r="2" spans="1:12" ht="24.75" customHeight="1">
      <c r="A2" s="218" t="s">
        <v>258</v>
      </c>
      <c r="B2" s="218"/>
      <c r="C2" s="218"/>
      <c r="D2" s="218"/>
      <c r="E2" s="218"/>
      <c r="F2" s="218"/>
      <c r="G2" s="218"/>
      <c r="H2" s="218"/>
      <c r="I2" s="218"/>
      <c r="J2" s="218"/>
      <c r="K2" s="218"/>
      <c r="L2" s="218"/>
    </row>
    <row r="3" spans="1:12" ht="24" customHeight="1">
      <c r="A3" s="218" t="s">
        <v>0</v>
      </c>
      <c r="B3" s="218"/>
      <c r="C3" s="218"/>
      <c r="D3" s="218"/>
      <c r="E3" s="218"/>
      <c r="F3" s="218"/>
      <c r="G3" s="218"/>
      <c r="H3" s="218"/>
      <c r="I3" s="218"/>
      <c r="J3" s="218"/>
      <c r="K3" s="218"/>
      <c r="L3" s="218"/>
    </row>
    <row r="4" spans="1:12" ht="24" customHeight="1">
      <c r="A4" s="218" t="s">
        <v>13</v>
      </c>
      <c r="B4" s="218"/>
      <c r="C4" s="218"/>
      <c r="D4" s="218"/>
      <c r="E4" s="218"/>
      <c r="F4" s="218"/>
      <c r="G4" s="218"/>
      <c r="H4" s="218"/>
      <c r="I4" s="218"/>
      <c r="J4" s="218"/>
      <c r="K4" s="218"/>
      <c r="L4" s="218"/>
    </row>
    <row r="5" spans="1:12" ht="8.25" customHeight="1">
      <c r="A5" s="92" t="s">
        <v>259</v>
      </c>
      <c r="B5" s="92"/>
      <c r="C5" s="92"/>
      <c r="D5" s="92"/>
      <c r="E5" s="92"/>
      <c r="F5" s="92"/>
      <c r="G5" s="92"/>
      <c r="H5" s="92"/>
      <c r="I5" s="92"/>
      <c r="J5" s="92"/>
      <c r="K5" s="92"/>
      <c r="L5" s="92"/>
    </row>
    <row r="6" spans="1:12" ht="3.75" customHeight="1"/>
    <row r="7" spans="1:12" ht="31.5" customHeight="1">
      <c r="A7" s="380"/>
      <c r="B7" s="406"/>
      <c r="C7" s="407"/>
      <c r="D7" s="408" t="s">
        <v>260</v>
      </c>
      <c r="E7" s="409"/>
      <c r="F7" s="410"/>
      <c r="G7" s="411" t="s">
        <v>261</v>
      </c>
      <c r="H7" s="412"/>
      <c r="I7" s="412"/>
      <c r="J7" s="412"/>
      <c r="K7" s="412"/>
      <c r="L7" s="413"/>
    </row>
    <row r="8" spans="1:12" ht="22.5" customHeight="1">
      <c r="A8" s="423"/>
      <c r="B8" s="424"/>
      <c r="C8" s="425"/>
      <c r="D8" s="426" t="s">
        <v>262</v>
      </c>
      <c r="E8" s="427"/>
      <c r="F8" s="93" t="s">
        <v>263</v>
      </c>
      <c r="G8" s="94" t="s">
        <v>264</v>
      </c>
      <c r="H8" s="428" t="s">
        <v>265</v>
      </c>
      <c r="I8" s="413"/>
      <c r="J8" s="429" t="s">
        <v>266</v>
      </c>
      <c r="K8" s="424"/>
      <c r="L8" s="425"/>
    </row>
    <row r="9" spans="1:12" ht="26.25" customHeight="1">
      <c r="A9" s="430" t="s">
        <v>27</v>
      </c>
      <c r="B9" s="419"/>
      <c r="C9" s="420"/>
      <c r="D9" s="431"/>
      <c r="E9" s="422"/>
      <c r="F9" s="101"/>
      <c r="G9" s="101"/>
      <c r="H9" s="101"/>
      <c r="I9" s="102"/>
      <c r="J9" s="431"/>
      <c r="K9" s="419"/>
      <c r="L9" s="420"/>
    </row>
    <row r="10" spans="1:12">
      <c r="A10" s="414" t="s">
        <v>267</v>
      </c>
      <c r="B10" s="415"/>
      <c r="C10" s="416"/>
      <c r="D10" s="417" t="s">
        <v>268</v>
      </c>
      <c r="E10" s="416"/>
      <c r="F10" s="109" t="s">
        <v>269</v>
      </c>
      <c r="G10" s="109" t="s">
        <v>270</v>
      </c>
      <c r="H10" s="109" t="s">
        <v>271</v>
      </c>
      <c r="I10" s="110" t="s">
        <v>272</v>
      </c>
      <c r="J10" s="417" t="s">
        <v>273</v>
      </c>
      <c r="K10" s="415"/>
      <c r="L10" s="416"/>
    </row>
    <row r="11" spans="1:12" ht="26.25" customHeight="1">
      <c r="A11" s="418" t="s">
        <v>274</v>
      </c>
      <c r="B11" s="419"/>
      <c r="C11" s="420"/>
      <c r="D11" s="421" t="s">
        <v>275</v>
      </c>
      <c r="E11" s="422"/>
      <c r="F11" s="103" t="s">
        <v>276</v>
      </c>
      <c r="G11" s="103" t="s">
        <v>277</v>
      </c>
      <c r="H11" s="103" t="s">
        <v>278</v>
      </c>
      <c r="I11" s="104" t="s">
        <v>272</v>
      </c>
      <c r="J11" s="421" t="s">
        <v>279</v>
      </c>
      <c r="K11" s="419"/>
      <c r="L11" s="420"/>
    </row>
    <row r="12" spans="1:12" ht="27" customHeight="1" thickBot="1">
      <c r="A12" s="432" t="s">
        <v>280</v>
      </c>
      <c r="B12" s="433"/>
      <c r="C12" s="434"/>
      <c r="D12" s="435" t="s">
        <v>281</v>
      </c>
      <c r="E12" s="434"/>
      <c r="F12" s="95" t="s">
        <v>29</v>
      </c>
      <c r="G12" s="95" t="s">
        <v>282</v>
      </c>
      <c r="H12" s="96"/>
      <c r="I12" s="97"/>
      <c r="J12" s="435" t="s">
        <v>283</v>
      </c>
      <c r="K12" s="433"/>
      <c r="L12" s="434"/>
    </row>
    <row r="13" spans="1:12">
      <c r="A13" s="430" t="s">
        <v>31</v>
      </c>
      <c r="B13" s="419"/>
      <c r="C13" s="422"/>
      <c r="D13" s="431"/>
      <c r="E13" s="422"/>
      <c r="F13" s="105"/>
      <c r="G13" s="105"/>
      <c r="H13" s="105"/>
      <c r="I13" s="104"/>
      <c r="J13" s="431"/>
      <c r="K13" s="419"/>
      <c r="L13" s="420"/>
    </row>
    <row r="14" spans="1:12">
      <c r="A14" s="414" t="s">
        <v>284</v>
      </c>
      <c r="B14" s="415"/>
      <c r="C14" s="416"/>
      <c r="D14" s="417" t="s">
        <v>285</v>
      </c>
      <c r="E14" s="416"/>
      <c r="F14" s="109" t="s">
        <v>286</v>
      </c>
      <c r="G14" s="109" t="s">
        <v>287</v>
      </c>
      <c r="H14" s="109" t="s">
        <v>288</v>
      </c>
      <c r="I14" s="110" t="s">
        <v>272</v>
      </c>
      <c r="J14" s="417" t="s">
        <v>289</v>
      </c>
      <c r="K14" s="415"/>
      <c r="L14" s="416"/>
    </row>
    <row r="15" spans="1:12" ht="24.75" customHeight="1">
      <c r="A15" s="414" t="s">
        <v>290</v>
      </c>
      <c r="B15" s="415"/>
      <c r="C15" s="416"/>
      <c r="D15" s="417" t="s">
        <v>291</v>
      </c>
      <c r="E15" s="416"/>
      <c r="F15" s="109" t="s">
        <v>292</v>
      </c>
      <c r="G15" s="109" t="s">
        <v>270</v>
      </c>
      <c r="H15" s="109" t="s">
        <v>36</v>
      </c>
      <c r="I15" s="110" t="s">
        <v>272</v>
      </c>
      <c r="J15" s="417" t="s">
        <v>270</v>
      </c>
      <c r="K15" s="415"/>
      <c r="L15" s="416"/>
    </row>
    <row r="16" spans="1:12" ht="50.25" customHeight="1">
      <c r="A16" s="414" t="s">
        <v>293</v>
      </c>
      <c r="B16" s="415"/>
      <c r="C16" s="416"/>
      <c r="D16" s="417" t="s">
        <v>36</v>
      </c>
      <c r="E16" s="416"/>
      <c r="F16" s="109" t="s">
        <v>36</v>
      </c>
      <c r="G16" s="109" t="s">
        <v>294</v>
      </c>
      <c r="H16" s="109" t="s">
        <v>36</v>
      </c>
      <c r="I16" s="110" t="s">
        <v>272</v>
      </c>
      <c r="J16" s="417" t="s">
        <v>294</v>
      </c>
      <c r="K16" s="415"/>
      <c r="L16" s="416"/>
    </row>
    <row r="17" spans="1:12">
      <c r="A17" s="414" t="s">
        <v>295</v>
      </c>
      <c r="B17" s="415"/>
      <c r="C17" s="416"/>
      <c r="D17" s="417" t="s">
        <v>296</v>
      </c>
      <c r="E17" s="416"/>
      <c r="F17" s="109" t="s">
        <v>297</v>
      </c>
      <c r="G17" s="109" t="s">
        <v>289</v>
      </c>
      <c r="H17" s="109" t="s">
        <v>36</v>
      </c>
      <c r="I17" s="110" t="s">
        <v>272</v>
      </c>
      <c r="J17" s="417" t="s">
        <v>289</v>
      </c>
      <c r="K17" s="415"/>
      <c r="L17" s="416"/>
    </row>
    <row r="18" spans="1:12" ht="49.5" customHeight="1">
      <c r="A18" s="414" t="s">
        <v>298</v>
      </c>
      <c r="B18" s="415"/>
      <c r="C18" s="416"/>
      <c r="D18" s="417" t="s">
        <v>36</v>
      </c>
      <c r="E18" s="416"/>
      <c r="F18" s="109" t="s">
        <v>299</v>
      </c>
      <c r="G18" s="109" t="s">
        <v>36</v>
      </c>
      <c r="H18" s="109" t="s">
        <v>36</v>
      </c>
      <c r="I18" s="110" t="s">
        <v>272</v>
      </c>
      <c r="J18" s="417" t="s">
        <v>36</v>
      </c>
      <c r="K18" s="415"/>
      <c r="L18" s="416"/>
    </row>
    <row r="19" spans="1:12">
      <c r="A19" s="414" t="s">
        <v>300</v>
      </c>
      <c r="B19" s="415"/>
      <c r="C19" s="416"/>
      <c r="D19" s="417" t="s">
        <v>301</v>
      </c>
      <c r="E19" s="416"/>
      <c r="F19" s="109" t="s">
        <v>302</v>
      </c>
      <c r="G19" s="109" t="s">
        <v>289</v>
      </c>
      <c r="H19" s="109" t="s">
        <v>303</v>
      </c>
      <c r="I19" s="110" t="s">
        <v>272</v>
      </c>
      <c r="J19" s="417" t="s">
        <v>304</v>
      </c>
      <c r="K19" s="415"/>
      <c r="L19" s="416"/>
    </row>
    <row r="20" spans="1:12">
      <c r="A20" s="414" t="s">
        <v>305</v>
      </c>
      <c r="B20" s="415"/>
      <c r="C20" s="416"/>
      <c r="D20" s="417" t="s">
        <v>36</v>
      </c>
      <c r="E20" s="416"/>
      <c r="F20" s="109" t="s">
        <v>36</v>
      </c>
      <c r="G20" s="109" t="s">
        <v>306</v>
      </c>
      <c r="H20" s="109" t="s">
        <v>36</v>
      </c>
      <c r="I20" s="110" t="s">
        <v>272</v>
      </c>
      <c r="J20" s="417" t="s">
        <v>306</v>
      </c>
      <c r="K20" s="415"/>
      <c r="L20" s="416"/>
    </row>
    <row r="21" spans="1:12">
      <c r="A21" s="414" t="s">
        <v>307</v>
      </c>
      <c r="B21" s="415"/>
      <c r="C21" s="416"/>
      <c r="D21" s="417" t="s">
        <v>308</v>
      </c>
      <c r="E21" s="416"/>
      <c r="F21" s="109" t="s">
        <v>309</v>
      </c>
      <c r="G21" s="109" t="s">
        <v>310</v>
      </c>
      <c r="H21" s="109" t="s">
        <v>311</v>
      </c>
      <c r="I21" s="110" t="s">
        <v>272</v>
      </c>
      <c r="J21" s="417" t="s">
        <v>312</v>
      </c>
      <c r="K21" s="415"/>
      <c r="L21" s="416"/>
    </row>
    <row r="22" spans="1:12" ht="27" customHeight="1">
      <c r="A22" s="414" t="s">
        <v>313</v>
      </c>
      <c r="B22" s="415"/>
      <c r="C22" s="416"/>
      <c r="D22" s="417" t="s">
        <v>36</v>
      </c>
      <c r="E22" s="416"/>
      <c r="F22" s="109" t="s">
        <v>314</v>
      </c>
      <c r="G22" s="109" t="s">
        <v>315</v>
      </c>
      <c r="H22" s="109" t="s">
        <v>278</v>
      </c>
      <c r="I22" s="110" t="s">
        <v>272</v>
      </c>
      <c r="J22" s="417" t="s">
        <v>316</v>
      </c>
      <c r="K22" s="415"/>
      <c r="L22" s="416"/>
    </row>
    <row r="23" spans="1:12" ht="24.75" customHeight="1">
      <c r="A23" s="418" t="s">
        <v>317</v>
      </c>
      <c r="B23" s="419"/>
      <c r="C23" s="420"/>
      <c r="D23" s="421" t="s">
        <v>318</v>
      </c>
      <c r="E23" s="422"/>
      <c r="F23" s="103" t="s">
        <v>319</v>
      </c>
      <c r="G23" s="103" t="s">
        <v>287</v>
      </c>
      <c r="H23" s="103" t="s">
        <v>320</v>
      </c>
      <c r="I23" s="104" t="s">
        <v>272</v>
      </c>
      <c r="J23" s="421" t="s">
        <v>315</v>
      </c>
      <c r="K23" s="419"/>
      <c r="L23" s="420"/>
    </row>
    <row r="24" spans="1:12" ht="26.25" customHeight="1" thickBot="1">
      <c r="A24" s="432" t="s">
        <v>321</v>
      </c>
      <c r="B24" s="433"/>
      <c r="C24" s="434"/>
      <c r="D24" s="435" t="s">
        <v>322</v>
      </c>
      <c r="E24" s="434"/>
      <c r="F24" s="95" t="s">
        <v>32</v>
      </c>
      <c r="G24" s="95" t="s">
        <v>323</v>
      </c>
      <c r="H24" s="96"/>
      <c r="I24" s="97"/>
      <c r="J24" s="435" t="s">
        <v>324</v>
      </c>
      <c r="K24" s="433"/>
      <c r="L24" s="434"/>
    </row>
    <row r="25" spans="1:12" ht="27.75" customHeight="1">
      <c r="A25" s="436" t="s">
        <v>33</v>
      </c>
      <c r="B25" s="437"/>
      <c r="C25" s="438"/>
      <c r="D25" s="439"/>
      <c r="E25" s="438"/>
      <c r="F25" s="111"/>
      <c r="G25" s="111"/>
      <c r="H25" s="111"/>
      <c r="I25" s="112"/>
      <c r="J25" s="439"/>
      <c r="K25" s="437"/>
      <c r="L25" s="438"/>
    </row>
    <row r="26" spans="1:12" ht="28.5" customHeight="1">
      <c r="A26" s="418" t="s">
        <v>325</v>
      </c>
      <c r="B26" s="419"/>
      <c r="C26" s="422"/>
      <c r="D26" s="421" t="s">
        <v>326</v>
      </c>
      <c r="E26" s="422"/>
      <c r="F26" s="103" t="s">
        <v>34</v>
      </c>
      <c r="G26" s="103" t="s">
        <v>270</v>
      </c>
      <c r="H26" s="103" t="s">
        <v>278</v>
      </c>
      <c r="I26" s="104" t="s">
        <v>272</v>
      </c>
      <c r="J26" s="421" t="s">
        <v>327</v>
      </c>
      <c r="K26" s="419"/>
      <c r="L26" s="420"/>
    </row>
    <row r="27" spans="1:12" ht="24" thickBot="1">
      <c r="A27" s="432" t="s">
        <v>328</v>
      </c>
      <c r="B27" s="433"/>
      <c r="C27" s="434"/>
      <c r="D27" s="435" t="s">
        <v>326</v>
      </c>
      <c r="E27" s="434"/>
      <c r="F27" s="95" t="s">
        <v>34</v>
      </c>
      <c r="G27" s="95" t="s">
        <v>270</v>
      </c>
      <c r="H27" s="96"/>
      <c r="I27" s="97"/>
      <c r="J27" s="435" t="s">
        <v>327</v>
      </c>
      <c r="K27" s="433"/>
      <c r="L27" s="434"/>
    </row>
    <row r="28" spans="1:12" ht="26.25" customHeight="1">
      <c r="A28" s="430" t="s">
        <v>37</v>
      </c>
      <c r="B28" s="419"/>
      <c r="C28" s="420"/>
      <c r="D28" s="431"/>
      <c r="E28" s="422"/>
      <c r="F28" s="105"/>
      <c r="G28" s="105"/>
      <c r="H28" s="105"/>
      <c r="I28" s="104"/>
      <c r="J28" s="431"/>
      <c r="K28" s="419"/>
      <c r="L28" s="420"/>
    </row>
    <row r="29" spans="1:12" ht="24.75" customHeight="1">
      <c r="A29" s="414" t="s">
        <v>329</v>
      </c>
      <c r="B29" s="415"/>
      <c r="C29" s="416"/>
      <c r="D29" s="417" t="s">
        <v>330</v>
      </c>
      <c r="E29" s="416"/>
      <c r="F29" s="109" t="s">
        <v>331</v>
      </c>
      <c r="G29" s="109" t="s">
        <v>36</v>
      </c>
      <c r="H29" s="109" t="s">
        <v>36</v>
      </c>
      <c r="I29" s="110" t="s">
        <v>272</v>
      </c>
      <c r="J29" s="417" t="s">
        <v>36</v>
      </c>
      <c r="K29" s="415"/>
      <c r="L29" s="416"/>
    </row>
    <row r="30" spans="1:12" ht="25.5" customHeight="1">
      <c r="A30" s="414" t="s">
        <v>332</v>
      </c>
      <c r="B30" s="415"/>
      <c r="C30" s="416"/>
      <c r="D30" s="417" t="s">
        <v>36</v>
      </c>
      <c r="E30" s="416"/>
      <c r="F30" s="109" t="s">
        <v>36</v>
      </c>
      <c r="G30" s="109" t="s">
        <v>333</v>
      </c>
      <c r="H30" s="109" t="s">
        <v>334</v>
      </c>
      <c r="I30" s="110" t="s">
        <v>272</v>
      </c>
      <c r="J30" s="417" t="s">
        <v>36</v>
      </c>
      <c r="K30" s="415"/>
      <c r="L30" s="416"/>
    </row>
    <row r="31" spans="1:12" ht="27" customHeight="1">
      <c r="A31" s="418" t="s">
        <v>335</v>
      </c>
      <c r="B31" s="419"/>
      <c r="C31" s="420"/>
      <c r="D31" s="421" t="s">
        <v>336</v>
      </c>
      <c r="E31" s="422"/>
      <c r="F31" s="103" t="s">
        <v>337</v>
      </c>
      <c r="G31" s="103" t="s">
        <v>338</v>
      </c>
      <c r="H31" s="103" t="s">
        <v>339</v>
      </c>
      <c r="I31" s="104" t="s">
        <v>272</v>
      </c>
      <c r="J31" s="421" t="s">
        <v>312</v>
      </c>
      <c r="K31" s="419"/>
      <c r="L31" s="420"/>
    </row>
    <row r="32" spans="1:12" ht="30.75" customHeight="1" thickBot="1">
      <c r="A32" s="432" t="s">
        <v>340</v>
      </c>
      <c r="B32" s="433"/>
      <c r="C32" s="434"/>
      <c r="D32" s="435" t="s">
        <v>341</v>
      </c>
      <c r="E32" s="434"/>
      <c r="F32" s="95" t="s">
        <v>38</v>
      </c>
      <c r="G32" s="95" t="s">
        <v>327</v>
      </c>
      <c r="H32" s="96"/>
      <c r="I32" s="97"/>
      <c r="J32" s="435" t="s">
        <v>312</v>
      </c>
      <c r="K32" s="433"/>
      <c r="L32" s="434"/>
    </row>
    <row r="33" spans="1:12" ht="27" customHeight="1">
      <c r="A33" s="436" t="s">
        <v>39</v>
      </c>
      <c r="B33" s="437"/>
      <c r="C33" s="438"/>
      <c r="D33" s="439"/>
      <c r="E33" s="438"/>
      <c r="F33" s="111"/>
      <c r="G33" s="111"/>
      <c r="H33" s="111"/>
      <c r="I33" s="112"/>
      <c r="J33" s="439"/>
      <c r="K33" s="437"/>
      <c r="L33" s="438"/>
    </row>
    <row r="34" spans="1:12" ht="27" customHeight="1">
      <c r="A34" s="418" t="s">
        <v>342</v>
      </c>
      <c r="B34" s="419"/>
      <c r="C34" s="420"/>
      <c r="D34" s="421" t="s">
        <v>277</v>
      </c>
      <c r="E34" s="422"/>
      <c r="F34" s="103" t="s">
        <v>40</v>
      </c>
      <c r="G34" s="103" t="s">
        <v>36</v>
      </c>
      <c r="H34" s="103" t="s">
        <v>36</v>
      </c>
      <c r="I34" s="104" t="s">
        <v>272</v>
      </c>
      <c r="J34" s="421" t="s">
        <v>36</v>
      </c>
      <c r="K34" s="419"/>
      <c r="L34" s="420"/>
    </row>
    <row r="35" spans="1:12" ht="27" customHeight="1" thickBot="1">
      <c r="A35" s="432" t="s">
        <v>343</v>
      </c>
      <c r="B35" s="433"/>
      <c r="C35" s="434"/>
      <c r="D35" s="435" t="s">
        <v>277</v>
      </c>
      <c r="E35" s="434"/>
      <c r="F35" s="95" t="s">
        <v>40</v>
      </c>
      <c r="G35" s="95" t="s">
        <v>36</v>
      </c>
      <c r="H35" s="96"/>
      <c r="I35" s="97"/>
      <c r="J35" s="435" t="s">
        <v>36</v>
      </c>
      <c r="K35" s="433"/>
      <c r="L35" s="434"/>
    </row>
    <row r="36" spans="1:12" ht="27" customHeight="1">
      <c r="A36" s="430" t="s">
        <v>41</v>
      </c>
      <c r="B36" s="419"/>
      <c r="C36" s="422"/>
      <c r="D36" s="431"/>
      <c r="E36" s="422"/>
      <c r="F36" s="105"/>
      <c r="G36" s="105"/>
      <c r="H36" s="105"/>
      <c r="I36" s="104"/>
      <c r="J36" s="431"/>
      <c r="K36" s="419"/>
      <c r="L36" s="420"/>
    </row>
    <row r="37" spans="1:12" ht="24.75" customHeight="1">
      <c r="A37" s="414" t="s">
        <v>344</v>
      </c>
      <c r="B37" s="415"/>
      <c r="C37" s="416"/>
      <c r="D37" s="417" t="s">
        <v>345</v>
      </c>
      <c r="E37" s="416"/>
      <c r="F37" s="109" t="s">
        <v>346</v>
      </c>
      <c r="G37" s="109" t="s">
        <v>347</v>
      </c>
      <c r="H37" s="109" t="s">
        <v>348</v>
      </c>
      <c r="I37" s="110" t="s">
        <v>272</v>
      </c>
      <c r="J37" s="417" t="s">
        <v>349</v>
      </c>
      <c r="K37" s="415"/>
      <c r="L37" s="416"/>
    </row>
    <row r="38" spans="1:12" ht="26.25" customHeight="1">
      <c r="A38" s="414" t="s">
        <v>350</v>
      </c>
      <c r="B38" s="415"/>
      <c r="C38" s="416"/>
      <c r="D38" s="417" t="s">
        <v>351</v>
      </c>
      <c r="E38" s="416"/>
      <c r="F38" s="109" t="s">
        <v>352</v>
      </c>
      <c r="G38" s="109" t="s">
        <v>353</v>
      </c>
      <c r="H38" s="109" t="s">
        <v>354</v>
      </c>
      <c r="I38" s="110" t="s">
        <v>272</v>
      </c>
      <c r="J38" s="417" t="s">
        <v>355</v>
      </c>
      <c r="K38" s="415"/>
      <c r="L38" s="416"/>
    </row>
    <row r="39" spans="1:12" ht="27.75" customHeight="1">
      <c r="A39" s="414" t="s">
        <v>356</v>
      </c>
      <c r="B39" s="415"/>
      <c r="C39" s="416"/>
      <c r="D39" s="417" t="s">
        <v>357</v>
      </c>
      <c r="E39" s="416"/>
      <c r="F39" s="109" t="s">
        <v>358</v>
      </c>
      <c r="G39" s="109" t="s">
        <v>359</v>
      </c>
      <c r="H39" s="109" t="s">
        <v>360</v>
      </c>
      <c r="I39" s="110" t="s">
        <v>272</v>
      </c>
      <c r="J39" s="417" t="s">
        <v>361</v>
      </c>
      <c r="K39" s="415"/>
      <c r="L39" s="416"/>
    </row>
    <row r="40" spans="1:12" ht="27" customHeight="1">
      <c r="A40" s="414" t="s">
        <v>362</v>
      </c>
      <c r="B40" s="415"/>
      <c r="C40" s="416"/>
      <c r="D40" s="417" t="s">
        <v>363</v>
      </c>
      <c r="E40" s="416"/>
      <c r="F40" s="109" t="s">
        <v>364</v>
      </c>
      <c r="G40" s="109" t="s">
        <v>365</v>
      </c>
      <c r="H40" s="109" t="s">
        <v>36</v>
      </c>
      <c r="I40" s="110" t="s">
        <v>272</v>
      </c>
      <c r="J40" s="417" t="s">
        <v>365</v>
      </c>
      <c r="K40" s="415"/>
      <c r="L40" s="416"/>
    </row>
    <row r="41" spans="1:12" ht="26.25" customHeight="1">
      <c r="A41" s="414" t="s">
        <v>366</v>
      </c>
      <c r="B41" s="415"/>
      <c r="C41" s="416"/>
      <c r="D41" s="417" t="s">
        <v>367</v>
      </c>
      <c r="E41" s="416"/>
      <c r="F41" s="109" t="s">
        <v>368</v>
      </c>
      <c r="G41" s="109" t="s">
        <v>369</v>
      </c>
      <c r="H41" s="109" t="s">
        <v>370</v>
      </c>
      <c r="I41" s="110" t="s">
        <v>272</v>
      </c>
      <c r="J41" s="417" t="s">
        <v>371</v>
      </c>
      <c r="K41" s="415"/>
      <c r="L41" s="416"/>
    </row>
    <row r="42" spans="1:12" ht="27" customHeight="1">
      <c r="A42" s="414" t="s">
        <v>372</v>
      </c>
      <c r="B42" s="415"/>
      <c r="C42" s="416"/>
      <c r="D42" s="417" t="s">
        <v>373</v>
      </c>
      <c r="E42" s="416"/>
      <c r="F42" s="109" t="s">
        <v>374</v>
      </c>
      <c r="G42" s="109" t="s">
        <v>375</v>
      </c>
      <c r="H42" s="109" t="s">
        <v>376</v>
      </c>
      <c r="I42" s="110" t="s">
        <v>272</v>
      </c>
      <c r="J42" s="417" t="s">
        <v>377</v>
      </c>
      <c r="K42" s="415"/>
      <c r="L42" s="416"/>
    </row>
    <row r="43" spans="1:12" ht="25.5" customHeight="1">
      <c r="A43" s="414" t="s">
        <v>378</v>
      </c>
      <c r="B43" s="415"/>
      <c r="C43" s="416"/>
      <c r="D43" s="417" t="s">
        <v>379</v>
      </c>
      <c r="E43" s="416"/>
      <c r="F43" s="109" t="s">
        <v>380</v>
      </c>
      <c r="G43" s="109" t="s">
        <v>270</v>
      </c>
      <c r="H43" s="109" t="s">
        <v>381</v>
      </c>
      <c r="I43" s="110" t="s">
        <v>272</v>
      </c>
      <c r="J43" s="417" t="s">
        <v>382</v>
      </c>
      <c r="K43" s="415"/>
      <c r="L43" s="416"/>
    </row>
    <row r="44" spans="1:12" ht="28.5" customHeight="1">
      <c r="A44" s="414" t="s">
        <v>383</v>
      </c>
      <c r="B44" s="415"/>
      <c r="C44" s="416"/>
      <c r="D44" s="417" t="s">
        <v>384</v>
      </c>
      <c r="E44" s="416"/>
      <c r="F44" s="109" t="s">
        <v>385</v>
      </c>
      <c r="G44" s="109" t="s">
        <v>386</v>
      </c>
      <c r="H44" s="109" t="s">
        <v>387</v>
      </c>
      <c r="I44" s="110" t="s">
        <v>272</v>
      </c>
      <c r="J44" s="417" t="s">
        <v>388</v>
      </c>
      <c r="K44" s="415"/>
      <c r="L44" s="416"/>
    </row>
    <row r="45" spans="1:12" ht="29.25" customHeight="1">
      <c r="A45" s="418" t="s">
        <v>389</v>
      </c>
      <c r="B45" s="419"/>
      <c r="C45" s="420"/>
      <c r="D45" s="421" t="s">
        <v>390</v>
      </c>
      <c r="E45" s="422"/>
      <c r="F45" s="103" t="s">
        <v>36</v>
      </c>
      <c r="G45" s="103" t="s">
        <v>289</v>
      </c>
      <c r="H45" s="103" t="s">
        <v>334</v>
      </c>
      <c r="I45" s="104" t="s">
        <v>272</v>
      </c>
      <c r="J45" s="421" t="s">
        <v>36</v>
      </c>
      <c r="K45" s="419"/>
      <c r="L45" s="420"/>
    </row>
    <row r="46" spans="1:12" ht="26.25" customHeight="1" thickBot="1">
      <c r="A46" s="432" t="s">
        <v>391</v>
      </c>
      <c r="B46" s="433"/>
      <c r="C46" s="434"/>
      <c r="D46" s="435" t="s">
        <v>392</v>
      </c>
      <c r="E46" s="434"/>
      <c r="F46" s="95" t="s">
        <v>42</v>
      </c>
      <c r="G46" s="95" t="s">
        <v>393</v>
      </c>
      <c r="H46" s="96"/>
      <c r="I46" s="97"/>
      <c r="J46" s="435" t="s">
        <v>394</v>
      </c>
      <c r="K46" s="433"/>
      <c r="L46" s="434"/>
    </row>
    <row r="47" spans="1:12" ht="26.25" customHeight="1">
      <c r="A47" s="430" t="s">
        <v>43</v>
      </c>
      <c r="B47" s="419"/>
      <c r="C47" s="420"/>
      <c r="D47" s="431"/>
      <c r="E47" s="422"/>
      <c r="F47" s="105"/>
      <c r="G47" s="105"/>
      <c r="H47" s="105"/>
      <c r="I47" s="104"/>
      <c r="J47" s="431"/>
      <c r="K47" s="419"/>
      <c r="L47" s="420"/>
    </row>
    <row r="48" spans="1:12" ht="26.25" customHeight="1">
      <c r="A48" s="414" t="s">
        <v>395</v>
      </c>
      <c r="B48" s="415"/>
      <c r="C48" s="416"/>
      <c r="D48" s="417" t="s">
        <v>396</v>
      </c>
      <c r="E48" s="416"/>
      <c r="F48" s="109" t="s">
        <v>44</v>
      </c>
      <c r="G48" s="109" t="s">
        <v>397</v>
      </c>
      <c r="H48" s="109" t="s">
        <v>398</v>
      </c>
      <c r="I48" s="110" t="s">
        <v>272</v>
      </c>
      <c r="J48" s="417" t="s">
        <v>399</v>
      </c>
      <c r="K48" s="415"/>
      <c r="L48" s="416"/>
    </row>
    <row r="49" spans="1:12" ht="27.75" customHeight="1" thickBot="1">
      <c r="A49" s="444" t="s">
        <v>400</v>
      </c>
      <c r="B49" s="445"/>
      <c r="C49" s="446"/>
      <c r="D49" s="447" t="s">
        <v>396</v>
      </c>
      <c r="E49" s="446"/>
      <c r="F49" s="106" t="s">
        <v>44</v>
      </c>
      <c r="G49" s="106" t="s">
        <v>397</v>
      </c>
      <c r="H49" s="107"/>
      <c r="I49" s="108"/>
      <c r="J49" s="447" t="s">
        <v>399</v>
      </c>
      <c r="K49" s="445"/>
      <c r="L49" s="446"/>
    </row>
    <row r="50" spans="1:12" ht="27.75" customHeight="1" thickTop="1">
      <c r="A50" s="440" t="s">
        <v>401</v>
      </c>
      <c r="B50" s="441"/>
      <c r="C50" s="442"/>
      <c r="D50" s="443" t="s">
        <v>402</v>
      </c>
      <c r="E50" s="442"/>
      <c r="F50" s="98" t="s">
        <v>403</v>
      </c>
      <c r="G50" s="98" t="s">
        <v>404</v>
      </c>
      <c r="H50" s="99"/>
      <c r="I50" s="100"/>
      <c r="J50" s="443" t="s">
        <v>405</v>
      </c>
      <c r="K50" s="441"/>
      <c r="L50" s="442"/>
    </row>
  </sheetData>
  <mergeCells count="137">
    <mergeCell ref="A50:C50"/>
    <mergeCell ref="D50:E50"/>
    <mergeCell ref="J50:L50"/>
    <mergeCell ref="A48:C48"/>
    <mergeCell ref="D48:E48"/>
    <mergeCell ref="J48:L48"/>
    <mergeCell ref="A49:C49"/>
    <mergeCell ref="D49:E49"/>
    <mergeCell ref="J49:L49"/>
    <mergeCell ref="A46:C46"/>
    <mergeCell ref="D46:E46"/>
    <mergeCell ref="J46:L46"/>
    <mergeCell ref="A47:C47"/>
    <mergeCell ref="D47:E47"/>
    <mergeCell ref="J47:L47"/>
    <mergeCell ref="A44:C44"/>
    <mergeCell ref="D44:E44"/>
    <mergeCell ref="J44:L44"/>
    <mergeCell ref="A45:C45"/>
    <mergeCell ref="D45:E45"/>
    <mergeCell ref="J45:L45"/>
    <mergeCell ref="A42:C42"/>
    <mergeCell ref="D42:E42"/>
    <mergeCell ref="J42:L42"/>
    <mergeCell ref="A43:C43"/>
    <mergeCell ref="D43:E43"/>
    <mergeCell ref="J43:L43"/>
    <mergeCell ref="A40:C40"/>
    <mergeCell ref="D40:E40"/>
    <mergeCell ref="J40:L40"/>
    <mergeCell ref="A41:C41"/>
    <mergeCell ref="D41:E41"/>
    <mergeCell ref="J41:L41"/>
    <mergeCell ref="A38:C38"/>
    <mergeCell ref="D38:E38"/>
    <mergeCell ref="J38:L38"/>
    <mergeCell ref="A39:C39"/>
    <mergeCell ref="D39:E39"/>
    <mergeCell ref="J39:L39"/>
    <mergeCell ref="A36:C36"/>
    <mergeCell ref="D36:E36"/>
    <mergeCell ref="J36:L36"/>
    <mergeCell ref="A37:C37"/>
    <mergeCell ref="D37:E37"/>
    <mergeCell ref="J37:L37"/>
    <mergeCell ref="A34:C34"/>
    <mergeCell ref="D34:E34"/>
    <mergeCell ref="J34:L34"/>
    <mergeCell ref="A35:C35"/>
    <mergeCell ref="D35:E35"/>
    <mergeCell ref="J35:L35"/>
    <mergeCell ref="A32:C32"/>
    <mergeCell ref="D32:E32"/>
    <mergeCell ref="J32:L32"/>
    <mergeCell ref="A33:C33"/>
    <mergeCell ref="D33:E33"/>
    <mergeCell ref="J33:L33"/>
    <mergeCell ref="A30:C30"/>
    <mergeCell ref="D30:E30"/>
    <mergeCell ref="J30:L30"/>
    <mergeCell ref="A31:C31"/>
    <mergeCell ref="D31:E31"/>
    <mergeCell ref="J31:L31"/>
    <mergeCell ref="A28:C28"/>
    <mergeCell ref="D28:E28"/>
    <mergeCell ref="J28:L28"/>
    <mergeCell ref="A29:C29"/>
    <mergeCell ref="D29:E29"/>
    <mergeCell ref="J29:L29"/>
    <mergeCell ref="A26:C26"/>
    <mergeCell ref="D26:E26"/>
    <mergeCell ref="J26:L26"/>
    <mergeCell ref="A27:C27"/>
    <mergeCell ref="D27:E27"/>
    <mergeCell ref="J27:L27"/>
    <mergeCell ref="A24:C24"/>
    <mergeCell ref="D24:E24"/>
    <mergeCell ref="J24:L24"/>
    <mergeCell ref="A25:C25"/>
    <mergeCell ref="D25:E25"/>
    <mergeCell ref="J25:L25"/>
    <mergeCell ref="A22:C22"/>
    <mergeCell ref="D22:E22"/>
    <mergeCell ref="J22:L22"/>
    <mergeCell ref="A23:C23"/>
    <mergeCell ref="D23:E23"/>
    <mergeCell ref="J23:L23"/>
    <mergeCell ref="A20:C20"/>
    <mergeCell ref="D20:E20"/>
    <mergeCell ref="J20:L20"/>
    <mergeCell ref="A21:C21"/>
    <mergeCell ref="D21:E21"/>
    <mergeCell ref="J21:L21"/>
    <mergeCell ref="A18:C18"/>
    <mergeCell ref="D18:E18"/>
    <mergeCell ref="J18:L18"/>
    <mergeCell ref="A19:C19"/>
    <mergeCell ref="D19:E19"/>
    <mergeCell ref="J19:L19"/>
    <mergeCell ref="A16:C16"/>
    <mergeCell ref="D16:E16"/>
    <mergeCell ref="J16:L16"/>
    <mergeCell ref="A17:C17"/>
    <mergeCell ref="D17:E17"/>
    <mergeCell ref="J17:L17"/>
    <mergeCell ref="A14:C14"/>
    <mergeCell ref="D14:E14"/>
    <mergeCell ref="J14:L14"/>
    <mergeCell ref="A15:C15"/>
    <mergeCell ref="D15:E15"/>
    <mergeCell ref="J15:L15"/>
    <mergeCell ref="A12:C12"/>
    <mergeCell ref="D12:E12"/>
    <mergeCell ref="J12:L12"/>
    <mergeCell ref="A13:C13"/>
    <mergeCell ref="D13:E13"/>
    <mergeCell ref="J13:L13"/>
    <mergeCell ref="A11:C11"/>
    <mergeCell ref="D11:E11"/>
    <mergeCell ref="J11:L11"/>
    <mergeCell ref="A8:C8"/>
    <mergeCell ref="D8:E8"/>
    <mergeCell ref="H8:I8"/>
    <mergeCell ref="J8:L8"/>
    <mergeCell ref="A9:C9"/>
    <mergeCell ref="D9:E9"/>
    <mergeCell ref="J9:L9"/>
    <mergeCell ref="A7:C7"/>
    <mergeCell ref="D7:F7"/>
    <mergeCell ref="G7:L7"/>
    <mergeCell ref="A1:L1"/>
    <mergeCell ref="A2:L2"/>
    <mergeCell ref="A3:L3"/>
    <mergeCell ref="A4:L4"/>
    <mergeCell ref="A10:C10"/>
    <mergeCell ref="D10:E10"/>
    <mergeCell ref="J10:L10"/>
  </mergeCells>
  <pageMargins left="1.2598425196850394" right="0.43307086614173229" top="0.94488188976377963" bottom="0.55118110236220474" header="0.31496062992125984" footer="0.31496062992125984"/>
  <pageSetup paperSize="9" scale="95" orientation="landscape" horizontalDpi="0" verticalDpi="0" r:id="rId1"/>
  <headerFooter>
    <oddHeader>&amp;L&amp;"Angsana New,ธรรมดา"&amp;12วันที่พิมพ์ : 23/8/2566  16:02:11&amp;R&amp;"Angsana New,ธรรมดา"&amp;12หน้า : &amp;P/&amp;N</oddHeader>
  </headerFooter>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P61"/>
  <sheetViews>
    <sheetView view="pageBreakPreview" zoomScaleNormal="100" zoomScaleSheetLayoutView="100" workbookViewId="0">
      <selection activeCell="R12" sqref="R12"/>
    </sheetView>
  </sheetViews>
  <sheetFormatPr defaultRowHeight="23.25"/>
  <cols>
    <col min="1" max="2" width="1.875" style="34" customWidth="1"/>
    <col min="3" max="3" width="10" style="34" customWidth="1"/>
    <col min="4" max="4" width="13.25" style="34" customWidth="1"/>
    <col min="5" max="5" width="8.125" style="34" customWidth="1"/>
    <col min="6" max="6" width="5.75" style="34" customWidth="1"/>
    <col min="7" max="7" width="2.25" style="34" customWidth="1"/>
    <col min="8" max="8" width="10.125" style="34" customWidth="1"/>
    <col min="9" max="9" width="7.5" style="34" customWidth="1"/>
    <col min="10" max="10" width="8.625" style="34" customWidth="1"/>
    <col min="11" max="11" width="3.375" style="34" customWidth="1"/>
    <col min="12" max="12" width="0.5" style="34" hidden="1" customWidth="1"/>
    <col min="13" max="13" width="0.75" style="34" customWidth="1"/>
    <col min="14" max="14" width="4.125" style="34" customWidth="1"/>
    <col min="15" max="15" width="0.125" style="34" hidden="1" customWidth="1"/>
    <col min="16" max="16" width="0.125" style="34" customWidth="1"/>
    <col min="17" max="257" width="9" style="34"/>
    <col min="258" max="259" width="1.875" style="34" customWidth="1"/>
    <col min="260" max="260" width="10" style="34" customWidth="1"/>
    <col min="261" max="261" width="13.25" style="34" customWidth="1"/>
    <col min="262" max="262" width="8.125" style="34" customWidth="1"/>
    <col min="263" max="263" width="5.75" style="34" customWidth="1"/>
    <col min="264" max="264" width="2.25" style="34" customWidth="1"/>
    <col min="265" max="265" width="5.75" style="34" customWidth="1"/>
    <col min="266" max="266" width="7.875" style="34" customWidth="1"/>
    <col min="267" max="267" width="8.625" style="34" customWidth="1"/>
    <col min="268" max="268" width="5.625" style="34" customWidth="1"/>
    <col min="269" max="269" width="0.75" style="34" customWidth="1"/>
    <col min="270" max="270" width="5.25" style="34" customWidth="1"/>
    <col min="271" max="272" width="0.125" style="34" customWidth="1"/>
    <col min="273" max="513" width="9" style="34"/>
    <col min="514" max="515" width="1.875" style="34" customWidth="1"/>
    <col min="516" max="516" width="10" style="34" customWidth="1"/>
    <col min="517" max="517" width="13.25" style="34" customWidth="1"/>
    <col min="518" max="518" width="8.125" style="34" customWidth="1"/>
    <col min="519" max="519" width="5.75" style="34" customWidth="1"/>
    <col min="520" max="520" width="2.25" style="34" customWidth="1"/>
    <col min="521" max="521" width="5.75" style="34" customWidth="1"/>
    <col min="522" max="522" width="7.875" style="34" customWidth="1"/>
    <col min="523" max="523" width="8.625" style="34" customWidth="1"/>
    <col min="524" max="524" width="5.625" style="34" customWidth="1"/>
    <col min="525" max="525" width="0.75" style="34" customWidth="1"/>
    <col min="526" max="526" width="5.25" style="34" customWidth="1"/>
    <col min="527" max="528" width="0.125" style="34" customWidth="1"/>
    <col min="529" max="769" width="9" style="34"/>
    <col min="770" max="771" width="1.875" style="34" customWidth="1"/>
    <col min="772" max="772" width="10" style="34" customWidth="1"/>
    <col min="773" max="773" width="13.25" style="34" customWidth="1"/>
    <col min="774" max="774" width="8.125" style="34" customWidth="1"/>
    <col min="775" max="775" width="5.75" style="34" customWidth="1"/>
    <col min="776" max="776" width="2.25" style="34" customWidth="1"/>
    <col min="777" max="777" width="5.75" style="34" customWidth="1"/>
    <col min="778" max="778" width="7.875" style="34" customWidth="1"/>
    <col min="779" max="779" width="8.625" style="34" customWidth="1"/>
    <col min="780" max="780" width="5.625" style="34" customWidth="1"/>
    <col min="781" max="781" width="0.75" style="34" customWidth="1"/>
    <col min="782" max="782" width="5.25" style="34" customWidth="1"/>
    <col min="783" max="784" width="0.125" style="34" customWidth="1"/>
    <col min="785" max="1025" width="9" style="34"/>
    <col min="1026" max="1027" width="1.875" style="34" customWidth="1"/>
    <col min="1028" max="1028" width="10" style="34" customWidth="1"/>
    <col min="1029" max="1029" width="13.25" style="34" customWidth="1"/>
    <col min="1030" max="1030" width="8.125" style="34" customWidth="1"/>
    <col min="1031" max="1031" width="5.75" style="34" customWidth="1"/>
    <col min="1032" max="1032" width="2.25" style="34" customWidth="1"/>
    <col min="1033" max="1033" width="5.75" style="34" customWidth="1"/>
    <col min="1034" max="1034" width="7.875" style="34" customWidth="1"/>
    <col min="1035" max="1035" width="8.625" style="34" customWidth="1"/>
    <col min="1036" max="1036" width="5.625" style="34" customWidth="1"/>
    <col min="1037" max="1037" width="0.75" style="34" customWidth="1"/>
    <col min="1038" max="1038" width="5.25" style="34" customWidth="1"/>
    <col min="1039" max="1040" width="0.125" style="34" customWidth="1"/>
    <col min="1041" max="1281" width="9" style="34"/>
    <col min="1282" max="1283" width="1.875" style="34" customWidth="1"/>
    <col min="1284" max="1284" width="10" style="34" customWidth="1"/>
    <col min="1285" max="1285" width="13.25" style="34" customWidth="1"/>
    <col min="1286" max="1286" width="8.125" style="34" customWidth="1"/>
    <col min="1287" max="1287" width="5.75" style="34" customWidth="1"/>
    <col min="1288" max="1288" width="2.25" style="34" customWidth="1"/>
    <col min="1289" max="1289" width="5.75" style="34" customWidth="1"/>
    <col min="1290" max="1290" width="7.875" style="34" customWidth="1"/>
    <col min="1291" max="1291" width="8.625" style="34" customWidth="1"/>
    <col min="1292" max="1292" width="5.625" style="34" customWidth="1"/>
    <col min="1293" max="1293" width="0.75" style="34" customWidth="1"/>
    <col min="1294" max="1294" width="5.25" style="34" customWidth="1"/>
    <col min="1295" max="1296" width="0.125" style="34" customWidth="1"/>
    <col min="1297" max="1537" width="9" style="34"/>
    <col min="1538" max="1539" width="1.875" style="34" customWidth="1"/>
    <col min="1540" max="1540" width="10" style="34" customWidth="1"/>
    <col min="1541" max="1541" width="13.25" style="34" customWidth="1"/>
    <col min="1542" max="1542" width="8.125" style="34" customWidth="1"/>
    <col min="1543" max="1543" width="5.75" style="34" customWidth="1"/>
    <col min="1544" max="1544" width="2.25" style="34" customWidth="1"/>
    <col min="1545" max="1545" width="5.75" style="34" customWidth="1"/>
    <col min="1546" max="1546" width="7.875" style="34" customWidth="1"/>
    <col min="1547" max="1547" width="8.625" style="34" customWidth="1"/>
    <col min="1548" max="1548" width="5.625" style="34" customWidth="1"/>
    <col min="1549" max="1549" width="0.75" style="34" customWidth="1"/>
    <col min="1550" max="1550" width="5.25" style="34" customWidth="1"/>
    <col min="1551" max="1552" width="0.125" style="34" customWidth="1"/>
    <col min="1553" max="1793" width="9" style="34"/>
    <col min="1794" max="1795" width="1.875" style="34" customWidth="1"/>
    <col min="1796" max="1796" width="10" style="34" customWidth="1"/>
    <col min="1797" max="1797" width="13.25" style="34" customWidth="1"/>
    <col min="1798" max="1798" width="8.125" style="34" customWidth="1"/>
    <col min="1799" max="1799" width="5.75" style="34" customWidth="1"/>
    <col min="1800" max="1800" width="2.25" style="34" customWidth="1"/>
    <col min="1801" max="1801" width="5.75" style="34" customWidth="1"/>
    <col min="1802" max="1802" width="7.875" style="34" customWidth="1"/>
    <col min="1803" max="1803" width="8.625" style="34" customWidth="1"/>
    <col min="1804" max="1804" width="5.625" style="34" customWidth="1"/>
    <col min="1805" max="1805" width="0.75" style="34" customWidth="1"/>
    <col min="1806" max="1806" width="5.25" style="34" customWidth="1"/>
    <col min="1807" max="1808" width="0.125" style="34" customWidth="1"/>
    <col min="1809" max="2049" width="9" style="34"/>
    <col min="2050" max="2051" width="1.875" style="34" customWidth="1"/>
    <col min="2052" max="2052" width="10" style="34" customWidth="1"/>
    <col min="2053" max="2053" width="13.25" style="34" customWidth="1"/>
    <col min="2054" max="2054" width="8.125" style="34" customWidth="1"/>
    <col min="2055" max="2055" width="5.75" style="34" customWidth="1"/>
    <col min="2056" max="2056" width="2.25" style="34" customWidth="1"/>
    <col min="2057" max="2057" width="5.75" style="34" customWidth="1"/>
    <col min="2058" max="2058" width="7.875" style="34" customWidth="1"/>
    <col min="2059" max="2059" width="8.625" style="34" customWidth="1"/>
    <col min="2060" max="2060" width="5.625" style="34" customWidth="1"/>
    <col min="2061" max="2061" width="0.75" style="34" customWidth="1"/>
    <col min="2062" max="2062" width="5.25" style="34" customWidth="1"/>
    <col min="2063" max="2064" width="0.125" style="34" customWidth="1"/>
    <col min="2065" max="2305" width="9" style="34"/>
    <col min="2306" max="2307" width="1.875" style="34" customWidth="1"/>
    <col min="2308" max="2308" width="10" style="34" customWidth="1"/>
    <col min="2309" max="2309" width="13.25" style="34" customWidth="1"/>
    <col min="2310" max="2310" width="8.125" style="34" customWidth="1"/>
    <col min="2311" max="2311" width="5.75" style="34" customWidth="1"/>
    <col min="2312" max="2312" width="2.25" style="34" customWidth="1"/>
    <col min="2313" max="2313" width="5.75" style="34" customWidth="1"/>
    <col min="2314" max="2314" width="7.875" style="34" customWidth="1"/>
    <col min="2315" max="2315" width="8.625" style="34" customWidth="1"/>
    <col min="2316" max="2316" width="5.625" style="34" customWidth="1"/>
    <col min="2317" max="2317" width="0.75" style="34" customWidth="1"/>
    <col min="2318" max="2318" width="5.25" style="34" customWidth="1"/>
    <col min="2319" max="2320" width="0.125" style="34" customWidth="1"/>
    <col min="2321" max="2561" width="9" style="34"/>
    <col min="2562" max="2563" width="1.875" style="34" customWidth="1"/>
    <col min="2564" max="2564" width="10" style="34" customWidth="1"/>
    <col min="2565" max="2565" width="13.25" style="34" customWidth="1"/>
    <col min="2566" max="2566" width="8.125" style="34" customWidth="1"/>
    <col min="2567" max="2567" width="5.75" style="34" customWidth="1"/>
    <col min="2568" max="2568" width="2.25" style="34" customWidth="1"/>
    <col min="2569" max="2569" width="5.75" style="34" customWidth="1"/>
    <col min="2570" max="2570" width="7.875" style="34" customWidth="1"/>
    <col min="2571" max="2571" width="8.625" style="34" customWidth="1"/>
    <col min="2572" max="2572" width="5.625" style="34" customWidth="1"/>
    <col min="2573" max="2573" width="0.75" style="34" customWidth="1"/>
    <col min="2574" max="2574" width="5.25" style="34" customWidth="1"/>
    <col min="2575" max="2576" width="0.125" style="34" customWidth="1"/>
    <col min="2577" max="2817" width="9" style="34"/>
    <col min="2818" max="2819" width="1.875" style="34" customWidth="1"/>
    <col min="2820" max="2820" width="10" style="34" customWidth="1"/>
    <col min="2821" max="2821" width="13.25" style="34" customWidth="1"/>
    <col min="2822" max="2822" width="8.125" style="34" customWidth="1"/>
    <col min="2823" max="2823" width="5.75" style="34" customWidth="1"/>
    <col min="2824" max="2824" width="2.25" style="34" customWidth="1"/>
    <col min="2825" max="2825" width="5.75" style="34" customWidth="1"/>
    <col min="2826" max="2826" width="7.875" style="34" customWidth="1"/>
    <col min="2827" max="2827" width="8.625" style="34" customWidth="1"/>
    <col min="2828" max="2828" width="5.625" style="34" customWidth="1"/>
    <col min="2829" max="2829" width="0.75" style="34" customWidth="1"/>
    <col min="2830" max="2830" width="5.25" style="34" customWidth="1"/>
    <col min="2831" max="2832" width="0.125" style="34" customWidth="1"/>
    <col min="2833" max="3073" width="9" style="34"/>
    <col min="3074" max="3075" width="1.875" style="34" customWidth="1"/>
    <col min="3076" max="3076" width="10" style="34" customWidth="1"/>
    <col min="3077" max="3077" width="13.25" style="34" customWidth="1"/>
    <col min="3078" max="3078" width="8.125" style="34" customWidth="1"/>
    <col min="3079" max="3079" width="5.75" style="34" customWidth="1"/>
    <col min="3080" max="3080" width="2.25" style="34" customWidth="1"/>
    <col min="3081" max="3081" width="5.75" style="34" customWidth="1"/>
    <col min="3082" max="3082" width="7.875" style="34" customWidth="1"/>
    <col min="3083" max="3083" width="8.625" style="34" customWidth="1"/>
    <col min="3084" max="3084" width="5.625" style="34" customWidth="1"/>
    <col min="3085" max="3085" width="0.75" style="34" customWidth="1"/>
    <col min="3086" max="3086" width="5.25" style="34" customWidth="1"/>
    <col min="3087" max="3088" width="0.125" style="34" customWidth="1"/>
    <col min="3089" max="3329" width="9" style="34"/>
    <col min="3330" max="3331" width="1.875" style="34" customWidth="1"/>
    <col min="3332" max="3332" width="10" style="34" customWidth="1"/>
    <col min="3333" max="3333" width="13.25" style="34" customWidth="1"/>
    <col min="3334" max="3334" width="8.125" style="34" customWidth="1"/>
    <col min="3335" max="3335" width="5.75" style="34" customWidth="1"/>
    <col min="3336" max="3336" width="2.25" style="34" customWidth="1"/>
    <col min="3337" max="3337" width="5.75" style="34" customWidth="1"/>
    <col min="3338" max="3338" width="7.875" style="34" customWidth="1"/>
    <col min="3339" max="3339" width="8.625" style="34" customWidth="1"/>
    <col min="3340" max="3340" width="5.625" style="34" customWidth="1"/>
    <col min="3341" max="3341" width="0.75" style="34" customWidth="1"/>
    <col min="3342" max="3342" width="5.25" style="34" customWidth="1"/>
    <col min="3343" max="3344" width="0.125" style="34" customWidth="1"/>
    <col min="3345" max="3585" width="9" style="34"/>
    <col min="3586" max="3587" width="1.875" style="34" customWidth="1"/>
    <col min="3588" max="3588" width="10" style="34" customWidth="1"/>
    <col min="3589" max="3589" width="13.25" style="34" customWidth="1"/>
    <col min="3590" max="3590" width="8.125" style="34" customWidth="1"/>
    <col min="3591" max="3591" width="5.75" style="34" customWidth="1"/>
    <col min="3592" max="3592" width="2.25" style="34" customWidth="1"/>
    <col min="3593" max="3593" width="5.75" style="34" customWidth="1"/>
    <col min="3594" max="3594" width="7.875" style="34" customWidth="1"/>
    <col min="3595" max="3595" width="8.625" style="34" customWidth="1"/>
    <col min="3596" max="3596" width="5.625" style="34" customWidth="1"/>
    <col min="3597" max="3597" width="0.75" style="34" customWidth="1"/>
    <col min="3598" max="3598" width="5.25" style="34" customWidth="1"/>
    <col min="3599" max="3600" width="0.125" style="34" customWidth="1"/>
    <col min="3601" max="3841" width="9" style="34"/>
    <col min="3842" max="3843" width="1.875" style="34" customWidth="1"/>
    <col min="3844" max="3844" width="10" style="34" customWidth="1"/>
    <col min="3845" max="3845" width="13.25" style="34" customWidth="1"/>
    <col min="3846" max="3846" width="8.125" style="34" customWidth="1"/>
    <col min="3847" max="3847" width="5.75" style="34" customWidth="1"/>
    <col min="3848" max="3848" width="2.25" style="34" customWidth="1"/>
    <col min="3849" max="3849" width="5.75" style="34" customWidth="1"/>
    <col min="3850" max="3850" width="7.875" style="34" customWidth="1"/>
    <col min="3851" max="3851" width="8.625" style="34" customWidth="1"/>
    <col min="3852" max="3852" width="5.625" style="34" customWidth="1"/>
    <col min="3853" max="3853" width="0.75" style="34" customWidth="1"/>
    <col min="3854" max="3854" width="5.25" style="34" customWidth="1"/>
    <col min="3855" max="3856" width="0.125" style="34" customWidth="1"/>
    <col min="3857" max="4097" width="9" style="34"/>
    <col min="4098" max="4099" width="1.875" style="34" customWidth="1"/>
    <col min="4100" max="4100" width="10" style="34" customWidth="1"/>
    <col min="4101" max="4101" width="13.25" style="34" customWidth="1"/>
    <col min="4102" max="4102" width="8.125" style="34" customWidth="1"/>
    <col min="4103" max="4103" width="5.75" style="34" customWidth="1"/>
    <col min="4104" max="4104" width="2.25" style="34" customWidth="1"/>
    <col min="4105" max="4105" width="5.75" style="34" customWidth="1"/>
    <col min="4106" max="4106" width="7.875" style="34" customWidth="1"/>
    <col min="4107" max="4107" width="8.625" style="34" customWidth="1"/>
    <col min="4108" max="4108" width="5.625" style="34" customWidth="1"/>
    <col min="4109" max="4109" width="0.75" style="34" customWidth="1"/>
    <col min="4110" max="4110" width="5.25" style="34" customWidth="1"/>
    <col min="4111" max="4112" width="0.125" style="34" customWidth="1"/>
    <col min="4113" max="4353" width="9" style="34"/>
    <col min="4354" max="4355" width="1.875" style="34" customWidth="1"/>
    <col min="4356" max="4356" width="10" style="34" customWidth="1"/>
    <col min="4357" max="4357" width="13.25" style="34" customWidth="1"/>
    <col min="4358" max="4358" width="8.125" style="34" customWidth="1"/>
    <col min="4359" max="4359" width="5.75" style="34" customWidth="1"/>
    <col min="4360" max="4360" width="2.25" style="34" customWidth="1"/>
    <col min="4361" max="4361" width="5.75" style="34" customWidth="1"/>
    <col min="4362" max="4362" width="7.875" style="34" customWidth="1"/>
    <col min="4363" max="4363" width="8.625" style="34" customWidth="1"/>
    <col min="4364" max="4364" width="5.625" style="34" customWidth="1"/>
    <col min="4365" max="4365" width="0.75" style="34" customWidth="1"/>
    <col min="4366" max="4366" width="5.25" style="34" customWidth="1"/>
    <col min="4367" max="4368" width="0.125" style="34" customWidth="1"/>
    <col min="4369" max="4609" width="9" style="34"/>
    <col min="4610" max="4611" width="1.875" style="34" customWidth="1"/>
    <col min="4612" max="4612" width="10" style="34" customWidth="1"/>
    <col min="4613" max="4613" width="13.25" style="34" customWidth="1"/>
    <col min="4614" max="4614" width="8.125" style="34" customWidth="1"/>
    <col min="4615" max="4615" width="5.75" style="34" customWidth="1"/>
    <col min="4616" max="4616" width="2.25" style="34" customWidth="1"/>
    <col min="4617" max="4617" width="5.75" style="34" customWidth="1"/>
    <col min="4618" max="4618" width="7.875" style="34" customWidth="1"/>
    <col min="4619" max="4619" width="8.625" style="34" customWidth="1"/>
    <col min="4620" max="4620" width="5.625" style="34" customWidth="1"/>
    <col min="4621" max="4621" width="0.75" style="34" customWidth="1"/>
    <col min="4622" max="4622" width="5.25" style="34" customWidth="1"/>
    <col min="4623" max="4624" width="0.125" style="34" customWidth="1"/>
    <col min="4625" max="4865" width="9" style="34"/>
    <col min="4866" max="4867" width="1.875" style="34" customWidth="1"/>
    <col min="4868" max="4868" width="10" style="34" customWidth="1"/>
    <col min="4869" max="4869" width="13.25" style="34" customWidth="1"/>
    <col min="4870" max="4870" width="8.125" style="34" customWidth="1"/>
    <col min="4871" max="4871" width="5.75" style="34" customWidth="1"/>
    <col min="4872" max="4872" width="2.25" style="34" customWidth="1"/>
    <col min="4873" max="4873" width="5.75" style="34" customWidth="1"/>
    <col min="4874" max="4874" width="7.875" style="34" customWidth="1"/>
    <col min="4875" max="4875" width="8.625" style="34" customWidth="1"/>
    <col min="4876" max="4876" width="5.625" style="34" customWidth="1"/>
    <col min="4877" max="4877" width="0.75" style="34" customWidth="1"/>
    <col min="4878" max="4878" width="5.25" style="34" customWidth="1"/>
    <col min="4879" max="4880" width="0.125" style="34" customWidth="1"/>
    <col min="4881" max="5121" width="9" style="34"/>
    <col min="5122" max="5123" width="1.875" style="34" customWidth="1"/>
    <col min="5124" max="5124" width="10" style="34" customWidth="1"/>
    <col min="5125" max="5125" width="13.25" style="34" customWidth="1"/>
    <col min="5126" max="5126" width="8.125" style="34" customWidth="1"/>
    <col min="5127" max="5127" width="5.75" style="34" customWidth="1"/>
    <col min="5128" max="5128" width="2.25" style="34" customWidth="1"/>
    <col min="5129" max="5129" width="5.75" style="34" customWidth="1"/>
    <col min="5130" max="5130" width="7.875" style="34" customWidth="1"/>
    <col min="5131" max="5131" width="8.625" style="34" customWidth="1"/>
    <col min="5132" max="5132" width="5.625" style="34" customWidth="1"/>
    <col min="5133" max="5133" width="0.75" style="34" customWidth="1"/>
    <col min="5134" max="5134" width="5.25" style="34" customWidth="1"/>
    <col min="5135" max="5136" width="0.125" style="34" customWidth="1"/>
    <col min="5137" max="5377" width="9" style="34"/>
    <col min="5378" max="5379" width="1.875" style="34" customWidth="1"/>
    <col min="5380" max="5380" width="10" style="34" customWidth="1"/>
    <col min="5381" max="5381" width="13.25" style="34" customWidth="1"/>
    <col min="5382" max="5382" width="8.125" style="34" customWidth="1"/>
    <col min="5383" max="5383" width="5.75" style="34" customWidth="1"/>
    <col min="5384" max="5384" width="2.25" style="34" customWidth="1"/>
    <col min="5385" max="5385" width="5.75" style="34" customWidth="1"/>
    <col min="5386" max="5386" width="7.875" style="34" customWidth="1"/>
    <col min="5387" max="5387" width="8.625" style="34" customWidth="1"/>
    <col min="5388" max="5388" width="5.625" style="34" customWidth="1"/>
    <col min="5389" max="5389" width="0.75" style="34" customWidth="1"/>
    <col min="5390" max="5390" width="5.25" style="34" customWidth="1"/>
    <col min="5391" max="5392" width="0.125" style="34" customWidth="1"/>
    <col min="5393" max="5633" width="9" style="34"/>
    <col min="5634" max="5635" width="1.875" style="34" customWidth="1"/>
    <col min="5636" max="5636" width="10" style="34" customWidth="1"/>
    <col min="5637" max="5637" width="13.25" style="34" customWidth="1"/>
    <col min="5638" max="5638" width="8.125" style="34" customWidth="1"/>
    <col min="5639" max="5639" width="5.75" style="34" customWidth="1"/>
    <col min="5640" max="5640" width="2.25" style="34" customWidth="1"/>
    <col min="5641" max="5641" width="5.75" style="34" customWidth="1"/>
    <col min="5642" max="5642" width="7.875" style="34" customWidth="1"/>
    <col min="5643" max="5643" width="8.625" style="34" customWidth="1"/>
    <col min="5644" max="5644" width="5.625" style="34" customWidth="1"/>
    <col min="5645" max="5645" width="0.75" style="34" customWidth="1"/>
    <col min="5646" max="5646" width="5.25" style="34" customWidth="1"/>
    <col min="5647" max="5648" width="0.125" style="34" customWidth="1"/>
    <col min="5649" max="5889" width="9" style="34"/>
    <col min="5890" max="5891" width="1.875" style="34" customWidth="1"/>
    <col min="5892" max="5892" width="10" style="34" customWidth="1"/>
    <col min="5893" max="5893" width="13.25" style="34" customWidth="1"/>
    <col min="5894" max="5894" width="8.125" style="34" customWidth="1"/>
    <col min="5895" max="5895" width="5.75" style="34" customWidth="1"/>
    <col min="5896" max="5896" width="2.25" style="34" customWidth="1"/>
    <col min="5897" max="5897" width="5.75" style="34" customWidth="1"/>
    <col min="5898" max="5898" width="7.875" style="34" customWidth="1"/>
    <col min="5899" max="5899" width="8.625" style="34" customWidth="1"/>
    <col min="5900" max="5900" width="5.625" style="34" customWidth="1"/>
    <col min="5901" max="5901" width="0.75" style="34" customWidth="1"/>
    <col min="5902" max="5902" width="5.25" style="34" customWidth="1"/>
    <col min="5903" max="5904" width="0.125" style="34" customWidth="1"/>
    <col min="5905" max="6145" width="9" style="34"/>
    <col min="6146" max="6147" width="1.875" style="34" customWidth="1"/>
    <col min="6148" max="6148" width="10" style="34" customWidth="1"/>
    <col min="6149" max="6149" width="13.25" style="34" customWidth="1"/>
    <col min="6150" max="6150" width="8.125" style="34" customWidth="1"/>
    <col min="6151" max="6151" width="5.75" style="34" customWidth="1"/>
    <col min="6152" max="6152" width="2.25" style="34" customWidth="1"/>
    <col min="6153" max="6153" width="5.75" style="34" customWidth="1"/>
    <col min="6154" max="6154" width="7.875" style="34" customWidth="1"/>
    <col min="6155" max="6155" width="8.625" style="34" customWidth="1"/>
    <col min="6156" max="6156" width="5.625" style="34" customWidth="1"/>
    <col min="6157" max="6157" width="0.75" style="34" customWidth="1"/>
    <col min="6158" max="6158" width="5.25" style="34" customWidth="1"/>
    <col min="6159" max="6160" width="0.125" style="34" customWidth="1"/>
    <col min="6161" max="6401" width="9" style="34"/>
    <col min="6402" max="6403" width="1.875" style="34" customWidth="1"/>
    <col min="6404" max="6404" width="10" style="34" customWidth="1"/>
    <col min="6405" max="6405" width="13.25" style="34" customWidth="1"/>
    <col min="6406" max="6406" width="8.125" style="34" customWidth="1"/>
    <col min="6407" max="6407" width="5.75" style="34" customWidth="1"/>
    <col min="6408" max="6408" width="2.25" style="34" customWidth="1"/>
    <col min="6409" max="6409" width="5.75" style="34" customWidth="1"/>
    <col min="6410" max="6410" width="7.875" style="34" customWidth="1"/>
    <col min="6411" max="6411" width="8.625" style="34" customWidth="1"/>
    <col min="6412" max="6412" width="5.625" style="34" customWidth="1"/>
    <col min="6413" max="6413" width="0.75" style="34" customWidth="1"/>
    <col min="6414" max="6414" width="5.25" style="34" customWidth="1"/>
    <col min="6415" max="6416" width="0.125" style="34" customWidth="1"/>
    <col min="6417" max="6657" width="9" style="34"/>
    <col min="6658" max="6659" width="1.875" style="34" customWidth="1"/>
    <col min="6660" max="6660" width="10" style="34" customWidth="1"/>
    <col min="6661" max="6661" width="13.25" style="34" customWidth="1"/>
    <col min="6662" max="6662" width="8.125" style="34" customWidth="1"/>
    <col min="6663" max="6663" width="5.75" style="34" customWidth="1"/>
    <col min="6664" max="6664" width="2.25" style="34" customWidth="1"/>
    <col min="6665" max="6665" width="5.75" style="34" customWidth="1"/>
    <col min="6666" max="6666" width="7.875" style="34" customWidth="1"/>
    <col min="6667" max="6667" width="8.625" style="34" customWidth="1"/>
    <col min="6668" max="6668" width="5.625" style="34" customWidth="1"/>
    <col min="6669" max="6669" width="0.75" style="34" customWidth="1"/>
    <col min="6670" max="6670" width="5.25" style="34" customWidth="1"/>
    <col min="6671" max="6672" width="0.125" style="34" customWidth="1"/>
    <col min="6673" max="6913" width="9" style="34"/>
    <col min="6914" max="6915" width="1.875" style="34" customWidth="1"/>
    <col min="6916" max="6916" width="10" style="34" customWidth="1"/>
    <col min="6917" max="6917" width="13.25" style="34" customWidth="1"/>
    <col min="6918" max="6918" width="8.125" style="34" customWidth="1"/>
    <col min="6919" max="6919" width="5.75" style="34" customWidth="1"/>
    <col min="6920" max="6920" width="2.25" style="34" customWidth="1"/>
    <col min="6921" max="6921" width="5.75" style="34" customWidth="1"/>
    <col min="6922" max="6922" width="7.875" style="34" customWidth="1"/>
    <col min="6923" max="6923" width="8.625" style="34" customWidth="1"/>
    <col min="6924" max="6924" width="5.625" style="34" customWidth="1"/>
    <col min="6925" max="6925" width="0.75" style="34" customWidth="1"/>
    <col min="6926" max="6926" width="5.25" style="34" customWidth="1"/>
    <col min="6927" max="6928" width="0.125" style="34" customWidth="1"/>
    <col min="6929" max="7169" width="9" style="34"/>
    <col min="7170" max="7171" width="1.875" style="34" customWidth="1"/>
    <col min="7172" max="7172" width="10" style="34" customWidth="1"/>
    <col min="7173" max="7173" width="13.25" style="34" customWidth="1"/>
    <col min="7174" max="7174" width="8.125" style="34" customWidth="1"/>
    <col min="7175" max="7175" width="5.75" style="34" customWidth="1"/>
    <col min="7176" max="7176" width="2.25" style="34" customWidth="1"/>
    <col min="7177" max="7177" width="5.75" style="34" customWidth="1"/>
    <col min="7178" max="7178" width="7.875" style="34" customWidth="1"/>
    <col min="7179" max="7179" width="8.625" style="34" customWidth="1"/>
    <col min="7180" max="7180" width="5.625" style="34" customWidth="1"/>
    <col min="7181" max="7181" width="0.75" style="34" customWidth="1"/>
    <col min="7182" max="7182" width="5.25" style="34" customWidth="1"/>
    <col min="7183" max="7184" width="0.125" style="34" customWidth="1"/>
    <col min="7185" max="7425" width="9" style="34"/>
    <col min="7426" max="7427" width="1.875" style="34" customWidth="1"/>
    <col min="7428" max="7428" width="10" style="34" customWidth="1"/>
    <col min="7429" max="7429" width="13.25" style="34" customWidth="1"/>
    <col min="7430" max="7430" width="8.125" style="34" customWidth="1"/>
    <col min="7431" max="7431" width="5.75" style="34" customWidth="1"/>
    <col min="7432" max="7432" width="2.25" style="34" customWidth="1"/>
    <col min="7433" max="7433" width="5.75" style="34" customWidth="1"/>
    <col min="7434" max="7434" width="7.875" style="34" customWidth="1"/>
    <col min="7435" max="7435" width="8.625" style="34" customWidth="1"/>
    <col min="7436" max="7436" width="5.625" style="34" customWidth="1"/>
    <col min="7437" max="7437" width="0.75" style="34" customWidth="1"/>
    <col min="7438" max="7438" width="5.25" style="34" customWidth="1"/>
    <col min="7439" max="7440" width="0.125" style="34" customWidth="1"/>
    <col min="7441" max="7681" width="9" style="34"/>
    <col min="7682" max="7683" width="1.875" style="34" customWidth="1"/>
    <col min="7684" max="7684" width="10" style="34" customWidth="1"/>
    <col min="7685" max="7685" width="13.25" style="34" customWidth="1"/>
    <col min="7686" max="7686" width="8.125" style="34" customWidth="1"/>
    <col min="7687" max="7687" width="5.75" style="34" customWidth="1"/>
    <col min="7688" max="7688" width="2.25" style="34" customWidth="1"/>
    <col min="7689" max="7689" width="5.75" style="34" customWidth="1"/>
    <col min="7690" max="7690" width="7.875" style="34" customWidth="1"/>
    <col min="7691" max="7691" width="8.625" style="34" customWidth="1"/>
    <col min="7692" max="7692" width="5.625" style="34" customWidth="1"/>
    <col min="7693" max="7693" width="0.75" style="34" customWidth="1"/>
    <col min="7694" max="7694" width="5.25" style="34" customWidth="1"/>
    <col min="7695" max="7696" width="0.125" style="34" customWidth="1"/>
    <col min="7697" max="7937" width="9" style="34"/>
    <col min="7938" max="7939" width="1.875" style="34" customWidth="1"/>
    <col min="7940" max="7940" width="10" style="34" customWidth="1"/>
    <col min="7941" max="7941" width="13.25" style="34" customWidth="1"/>
    <col min="7942" max="7942" width="8.125" style="34" customWidth="1"/>
    <col min="7943" max="7943" width="5.75" style="34" customWidth="1"/>
    <col min="7944" max="7944" width="2.25" style="34" customWidth="1"/>
    <col min="7945" max="7945" width="5.75" style="34" customWidth="1"/>
    <col min="7946" max="7946" width="7.875" style="34" customWidth="1"/>
    <col min="7947" max="7947" width="8.625" style="34" customWidth="1"/>
    <col min="7948" max="7948" width="5.625" style="34" customWidth="1"/>
    <col min="7949" max="7949" width="0.75" style="34" customWidth="1"/>
    <col min="7950" max="7950" width="5.25" style="34" customWidth="1"/>
    <col min="7951" max="7952" width="0.125" style="34" customWidth="1"/>
    <col min="7953" max="8193" width="9" style="34"/>
    <col min="8194" max="8195" width="1.875" style="34" customWidth="1"/>
    <col min="8196" max="8196" width="10" style="34" customWidth="1"/>
    <col min="8197" max="8197" width="13.25" style="34" customWidth="1"/>
    <col min="8198" max="8198" width="8.125" style="34" customWidth="1"/>
    <col min="8199" max="8199" width="5.75" style="34" customWidth="1"/>
    <col min="8200" max="8200" width="2.25" style="34" customWidth="1"/>
    <col min="8201" max="8201" width="5.75" style="34" customWidth="1"/>
    <col min="8202" max="8202" width="7.875" style="34" customWidth="1"/>
    <col min="8203" max="8203" width="8.625" style="34" customWidth="1"/>
    <col min="8204" max="8204" width="5.625" style="34" customWidth="1"/>
    <col min="8205" max="8205" width="0.75" style="34" customWidth="1"/>
    <col min="8206" max="8206" width="5.25" style="34" customWidth="1"/>
    <col min="8207" max="8208" width="0.125" style="34" customWidth="1"/>
    <col min="8209" max="8449" width="9" style="34"/>
    <col min="8450" max="8451" width="1.875" style="34" customWidth="1"/>
    <col min="8452" max="8452" width="10" style="34" customWidth="1"/>
    <col min="8453" max="8453" width="13.25" style="34" customWidth="1"/>
    <col min="8454" max="8454" width="8.125" style="34" customWidth="1"/>
    <col min="8455" max="8455" width="5.75" style="34" customWidth="1"/>
    <col min="8456" max="8456" width="2.25" style="34" customWidth="1"/>
    <col min="8457" max="8457" width="5.75" style="34" customWidth="1"/>
    <col min="8458" max="8458" width="7.875" style="34" customWidth="1"/>
    <col min="8459" max="8459" width="8.625" style="34" customWidth="1"/>
    <col min="8460" max="8460" width="5.625" style="34" customWidth="1"/>
    <col min="8461" max="8461" width="0.75" style="34" customWidth="1"/>
    <col min="8462" max="8462" width="5.25" style="34" customWidth="1"/>
    <col min="8463" max="8464" width="0.125" style="34" customWidth="1"/>
    <col min="8465" max="8705" width="9" style="34"/>
    <col min="8706" max="8707" width="1.875" style="34" customWidth="1"/>
    <col min="8708" max="8708" width="10" style="34" customWidth="1"/>
    <col min="8709" max="8709" width="13.25" style="34" customWidth="1"/>
    <col min="8710" max="8710" width="8.125" style="34" customWidth="1"/>
    <col min="8711" max="8711" width="5.75" style="34" customWidth="1"/>
    <col min="8712" max="8712" width="2.25" style="34" customWidth="1"/>
    <col min="8713" max="8713" width="5.75" style="34" customWidth="1"/>
    <col min="8714" max="8714" width="7.875" style="34" customWidth="1"/>
    <col min="8715" max="8715" width="8.625" style="34" customWidth="1"/>
    <col min="8716" max="8716" width="5.625" style="34" customWidth="1"/>
    <col min="8717" max="8717" width="0.75" style="34" customWidth="1"/>
    <col min="8718" max="8718" width="5.25" style="34" customWidth="1"/>
    <col min="8719" max="8720" width="0.125" style="34" customWidth="1"/>
    <col min="8721" max="8961" width="9" style="34"/>
    <col min="8962" max="8963" width="1.875" style="34" customWidth="1"/>
    <col min="8964" max="8964" width="10" style="34" customWidth="1"/>
    <col min="8965" max="8965" width="13.25" style="34" customWidth="1"/>
    <col min="8966" max="8966" width="8.125" style="34" customWidth="1"/>
    <col min="8967" max="8967" width="5.75" style="34" customWidth="1"/>
    <col min="8968" max="8968" width="2.25" style="34" customWidth="1"/>
    <col min="8969" max="8969" width="5.75" style="34" customWidth="1"/>
    <col min="8970" max="8970" width="7.875" style="34" customWidth="1"/>
    <col min="8971" max="8971" width="8.625" style="34" customWidth="1"/>
    <col min="8972" max="8972" width="5.625" style="34" customWidth="1"/>
    <col min="8973" max="8973" width="0.75" style="34" customWidth="1"/>
    <col min="8974" max="8974" width="5.25" style="34" customWidth="1"/>
    <col min="8975" max="8976" width="0.125" style="34" customWidth="1"/>
    <col min="8977" max="9217" width="9" style="34"/>
    <col min="9218" max="9219" width="1.875" style="34" customWidth="1"/>
    <col min="9220" max="9220" width="10" style="34" customWidth="1"/>
    <col min="9221" max="9221" width="13.25" style="34" customWidth="1"/>
    <col min="9222" max="9222" width="8.125" style="34" customWidth="1"/>
    <col min="9223" max="9223" width="5.75" style="34" customWidth="1"/>
    <col min="9224" max="9224" width="2.25" style="34" customWidth="1"/>
    <col min="9225" max="9225" width="5.75" style="34" customWidth="1"/>
    <col min="9226" max="9226" width="7.875" style="34" customWidth="1"/>
    <col min="9227" max="9227" width="8.625" style="34" customWidth="1"/>
    <col min="9228" max="9228" width="5.625" style="34" customWidth="1"/>
    <col min="9229" max="9229" width="0.75" style="34" customWidth="1"/>
    <col min="9230" max="9230" width="5.25" style="34" customWidth="1"/>
    <col min="9231" max="9232" width="0.125" style="34" customWidth="1"/>
    <col min="9233" max="9473" width="9" style="34"/>
    <col min="9474" max="9475" width="1.875" style="34" customWidth="1"/>
    <col min="9476" max="9476" width="10" style="34" customWidth="1"/>
    <col min="9477" max="9477" width="13.25" style="34" customWidth="1"/>
    <col min="9478" max="9478" width="8.125" style="34" customWidth="1"/>
    <col min="9479" max="9479" width="5.75" style="34" customWidth="1"/>
    <col min="9480" max="9480" width="2.25" style="34" customWidth="1"/>
    <col min="9481" max="9481" width="5.75" style="34" customWidth="1"/>
    <col min="9482" max="9482" width="7.875" style="34" customWidth="1"/>
    <col min="9483" max="9483" width="8.625" style="34" customWidth="1"/>
    <col min="9484" max="9484" width="5.625" style="34" customWidth="1"/>
    <col min="9485" max="9485" width="0.75" style="34" customWidth="1"/>
    <col min="9486" max="9486" width="5.25" style="34" customWidth="1"/>
    <col min="9487" max="9488" width="0.125" style="34" customWidth="1"/>
    <col min="9489" max="9729" width="9" style="34"/>
    <col min="9730" max="9731" width="1.875" style="34" customWidth="1"/>
    <col min="9732" max="9732" width="10" style="34" customWidth="1"/>
    <col min="9733" max="9733" width="13.25" style="34" customWidth="1"/>
    <col min="9734" max="9734" width="8.125" style="34" customWidth="1"/>
    <col min="9735" max="9735" width="5.75" style="34" customWidth="1"/>
    <col min="9736" max="9736" width="2.25" style="34" customWidth="1"/>
    <col min="9737" max="9737" width="5.75" style="34" customWidth="1"/>
    <col min="9738" max="9738" width="7.875" style="34" customWidth="1"/>
    <col min="9739" max="9739" width="8.625" style="34" customWidth="1"/>
    <col min="9740" max="9740" width="5.625" style="34" customWidth="1"/>
    <col min="9741" max="9741" width="0.75" style="34" customWidth="1"/>
    <col min="9742" max="9742" width="5.25" style="34" customWidth="1"/>
    <col min="9743" max="9744" width="0.125" style="34" customWidth="1"/>
    <col min="9745" max="9985" width="9" style="34"/>
    <col min="9986" max="9987" width="1.875" style="34" customWidth="1"/>
    <col min="9988" max="9988" width="10" style="34" customWidth="1"/>
    <col min="9989" max="9989" width="13.25" style="34" customWidth="1"/>
    <col min="9990" max="9990" width="8.125" style="34" customWidth="1"/>
    <col min="9991" max="9991" width="5.75" style="34" customWidth="1"/>
    <col min="9992" max="9992" width="2.25" style="34" customWidth="1"/>
    <col min="9993" max="9993" width="5.75" style="34" customWidth="1"/>
    <col min="9994" max="9994" width="7.875" style="34" customWidth="1"/>
    <col min="9995" max="9995" width="8.625" style="34" customWidth="1"/>
    <col min="9996" max="9996" width="5.625" style="34" customWidth="1"/>
    <col min="9997" max="9997" width="0.75" style="34" customWidth="1"/>
    <col min="9998" max="9998" width="5.25" style="34" customWidth="1"/>
    <col min="9999" max="10000" width="0.125" style="34" customWidth="1"/>
    <col min="10001" max="10241" width="9" style="34"/>
    <col min="10242" max="10243" width="1.875" style="34" customWidth="1"/>
    <col min="10244" max="10244" width="10" style="34" customWidth="1"/>
    <col min="10245" max="10245" width="13.25" style="34" customWidth="1"/>
    <col min="10246" max="10246" width="8.125" style="34" customWidth="1"/>
    <col min="10247" max="10247" width="5.75" style="34" customWidth="1"/>
    <col min="10248" max="10248" width="2.25" style="34" customWidth="1"/>
    <col min="10249" max="10249" width="5.75" style="34" customWidth="1"/>
    <col min="10250" max="10250" width="7.875" style="34" customWidth="1"/>
    <col min="10251" max="10251" width="8.625" style="34" customWidth="1"/>
    <col min="10252" max="10252" width="5.625" style="34" customWidth="1"/>
    <col min="10253" max="10253" width="0.75" style="34" customWidth="1"/>
    <col min="10254" max="10254" width="5.25" style="34" customWidth="1"/>
    <col min="10255" max="10256" width="0.125" style="34" customWidth="1"/>
    <col min="10257" max="10497" width="9" style="34"/>
    <col min="10498" max="10499" width="1.875" style="34" customWidth="1"/>
    <col min="10500" max="10500" width="10" style="34" customWidth="1"/>
    <col min="10501" max="10501" width="13.25" style="34" customWidth="1"/>
    <col min="10502" max="10502" width="8.125" style="34" customWidth="1"/>
    <col min="10503" max="10503" width="5.75" style="34" customWidth="1"/>
    <col min="10504" max="10504" width="2.25" style="34" customWidth="1"/>
    <col min="10505" max="10505" width="5.75" style="34" customWidth="1"/>
    <col min="10506" max="10506" width="7.875" style="34" customWidth="1"/>
    <col min="10507" max="10507" width="8.625" style="34" customWidth="1"/>
    <col min="10508" max="10508" width="5.625" style="34" customWidth="1"/>
    <col min="10509" max="10509" width="0.75" style="34" customWidth="1"/>
    <col min="10510" max="10510" width="5.25" style="34" customWidth="1"/>
    <col min="10511" max="10512" width="0.125" style="34" customWidth="1"/>
    <col min="10513" max="10753" width="9" style="34"/>
    <col min="10754" max="10755" width="1.875" style="34" customWidth="1"/>
    <col min="10756" max="10756" width="10" style="34" customWidth="1"/>
    <col min="10757" max="10757" width="13.25" style="34" customWidth="1"/>
    <col min="10758" max="10758" width="8.125" style="34" customWidth="1"/>
    <col min="10759" max="10759" width="5.75" style="34" customWidth="1"/>
    <col min="10760" max="10760" width="2.25" style="34" customWidth="1"/>
    <col min="10761" max="10761" width="5.75" style="34" customWidth="1"/>
    <col min="10762" max="10762" width="7.875" style="34" customWidth="1"/>
    <col min="10763" max="10763" width="8.625" style="34" customWidth="1"/>
    <col min="10764" max="10764" width="5.625" style="34" customWidth="1"/>
    <col min="10765" max="10765" width="0.75" style="34" customWidth="1"/>
    <col min="10766" max="10766" width="5.25" style="34" customWidth="1"/>
    <col min="10767" max="10768" width="0.125" style="34" customWidth="1"/>
    <col min="10769" max="11009" width="9" style="34"/>
    <col min="11010" max="11011" width="1.875" style="34" customWidth="1"/>
    <col min="11012" max="11012" width="10" style="34" customWidth="1"/>
    <col min="11013" max="11013" width="13.25" style="34" customWidth="1"/>
    <col min="11014" max="11014" width="8.125" style="34" customWidth="1"/>
    <col min="11015" max="11015" width="5.75" style="34" customWidth="1"/>
    <col min="11016" max="11016" width="2.25" style="34" customWidth="1"/>
    <col min="11017" max="11017" width="5.75" style="34" customWidth="1"/>
    <col min="11018" max="11018" width="7.875" style="34" customWidth="1"/>
    <col min="11019" max="11019" width="8.625" style="34" customWidth="1"/>
    <col min="11020" max="11020" width="5.625" style="34" customWidth="1"/>
    <col min="11021" max="11021" width="0.75" style="34" customWidth="1"/>
    <col min="11022" max="11022" width="5.25" style="34" customWidth="1"/>
    <col min="11023" max="11024" width="0.125" style="34" customWidth="1"/>
    <col min="11025" max="11265" width="9" style="34"/>
    <col min="11266" max="11267" width="1.875" style="34" customWidth="1"/>
    <col min="11268" max="11268" width="10" style="34" customWidth="1"/>
    <col min="11269" max="11269" width="13.25" style="34" customWidth="1"/>
    <col min="11270" max="11270" width="8.125" style="34" customWidth="1"/>
    <col min="11271" max="11271" width="5.75" style="34" customWidth="1"/>
    <col min="11272" max="11272" width="2.25" style="34" customWidth="1"/>
    <col min="11273" max="11273" width="5.75" style="34" customWidth="1"/>
    <col min="11274" max="11274" width="7.875" style="34" customWidth="1"/>
    <col min="11275" max="11275" width="8.625" style="34" customWidth="1"/>
    <col min="11276" max="11276" width="5.625" style="34" customWidth="1"/>
    <col min="11277" max="11277" width="0.75" style="34" customWidth="1"/>
    <col min="11278" max="11278" width="5.25" style="34" customWidth="1"/>
    <col min="11279" max="11280" width="0.125" style="34" customWidth="1"/>
    <col min="11281" max="11521" width="9" style="34"/>
    <col min="11522" max="11523" width="1.875" style="34" customWidth="1"/>
    <col min="11524" max="11524" width="10" style="34" customWidth="1"/>
    <col min="11525" max="11525" width="13.25" style="34" customWidth="1"/>
    <col min="11526" max="11526" width="8.125" style="34" customWidth="1"/>
    <col min="11527" max="11527" width="5.75" style="34" customWidth="1"/>
    <col min="11528" max="11528" width="2.25" style="34" customWidth="1"/>
    <col min="11529" max="11529" width="5.75" style="34" customWidth="1"/>
    <col min="11530" max="11530" width="7.875" style="34" customWidth="1"/>
    <col min="11531" max="11531" width="8.625" style="34" customWidth="1"/>
    <col min="11532" max="11532" width="5.625" style="34" customWidth="1"/>
    <col min="11533" max="11533" width="0.75" style="34" customWidth="1"/>
    <col min="11534" max="11534" width="5.25" style="34" customWidth="1"/>
    <col min="11535" max="11536" width="0.125" style="34" customWidth="1"/>
    <col min="11537" max="11777" width="9" style="34"/>
    <col min="11778" max="11779" width="1.875" style="34" customWidth="1"/>
    <col min="11780" max="11780" width="10" style="34" customWidth="1"/>
    <col min="11781" max="11781" width="13.25" style="34" customWidth="1"/>
    <col min="11782" max="11782" width="8.125" style="34" customWidth="1"/>
    <col min="11783" max="11783" width="5.75" style="34" customWidth="1"/>
    <col min="11784" max="11784" width="2.25" style="34" customWidth="1"/>
    <col min="11785" max="11785" width="5.75" style="34" customWidth="1"/>
    <col min="11786" max="11786" width="7.875" style="34" customWidth="1"/>
    <col min="11787" max="11787" width="8.625" style="34" customWidth="1"/>
    <col min="11788" max="11788" width="5.625" style="34" customWidth="1"/>
    <col min="11789" max="11789" width="0.75" style="34" customWidth="1"/>
    <col min="11790" max="11790" width="5.25" style="34" customWidth="1"/>
    <col min="11791" max="11792" width="0.125" style="34" customWidth="1"/>
    <col min="11793" max="12033" width="9" style="34"/>
    <col min="12034" max="12035" width="1.875" style="34" customWidth="1"/>
    <col min="12036" max="12036" width="10" style="34" customWidth="1"/>
    <col min="12037" max="12037" width="13.25" style="34" customWidth="1"/>
    <col min="12038" max="12038" width="8.125" style="34" customWidth="1"/>
    <col min="12039" max="12039" width="5.75" style="34" customWidth="1"/>
    <col min="12040" max="12040" width="2.25" style="34" customWidth="1"/>
    <col min="12041" max="12041" width="5.75" style="34" customWidth="1"/>
    <col min="12042" max="12042" width="7.875" style="34" customWidth="1"/>
    <col min="12043" max="12043" width="8.625" style="34" customWidth="1"/>
    <col min="12044" max="12044" width="5.625" style="34" customWidth="1"/>
    <col min="12045" max="12045" width="0.75" style="34" customWidth="1"/>
    <col min="12046" max="12046" width="5.25" style="34" customWidth="1"/>
    <col min="12047" max="12048" width="0.125" style="34" customWidth="1"/>
    <col min="12049" max="12289" width="9" style="34"/>
    <col min="12290" max="12291" width="1.875" style="34" customWidth="1"/>
    <col min="12292" max="12292" width="10" style="34" customWidth="1"/>
    <col min="12293" max="12293" width="13.25" style="34" customWidth="1"/>
    <col min="12294" max="12294" width="8.125" style="34" customWidth="1"/>
    <col min="12295" max="12295" width="5.75" style="34" customWidth="1"/>
    <col min="12296" max="12296" width="2.25" style="34" customWidth="1"/>
    <col min="12297" max="12297" width="5.75" style="34" customWidth="1"/>
    <col min="12298" max="12298" width="7.875" style="34" customWidth="1"/>
    <col min="12299" max="12299" width="8.625" style="34" customWidth="1"/>
    <col min="12300" max="12300" width="5.625" style="34" customWidth="1"/>
    <col min="12301" max="12301" width="0.75" style="34" customWidth="1"/>
    <col min="12302" max="12302" width="5.25" style="34" customWidth="1"/>
    <col min="12303" max="12304" width="0.125" style="34" customWidth="1"/>
    <col min="12305" max="12545" width="9" style="34"/>
    <col min="12546" max="12547" width="1.875" style="34" customWidth="1"/>
    <col min="12548" max="12548" width="10" style="34" customWidth="1"/>
    <col min="12549" max="12549" width="13.25" style="34" customWidth="1"/>
    <col min="12550" max="12550" width="8.125" style="34" customWidth="1"/>
    <col min="12551" max="12551" width="5.75" style="34" customWidth="1"/>
    <col min="12552" max="12552" width="2.25" style="34" customWidth="1"/>
    <col min="12553" max="12553" width="5.75" style="34" customWidth="1"/>
    <col min="12554" max="12554" width="7.875" style="34" customWidth="1"/>
    <col min="12555" max="12555" width="8.625" style="34" customWidth="1"/>
    <col min="12556" max="12556" width="5.625" style="34" customWidth="1"/>
    <col min="12557" max="12557" width="0.75" style="34" customWidth="1"/>
    <col min="12558" max="12558" width="5.25" style="34" customWidth="1"/>
    <col min="12559" max="12560" width="0.125" style="34" customWidth="1"/>
    <col min="12561" max="12801" width="9" style="34"/>
    <col min="12802" max="12803" width="1.875" style="34" customWidth="1"/>
    <col min="12804" max="12804" width="10" style="34" customWidth="1"/>
    <col min="12805" max="12805" width="13.25" style="34" customWidth="1"/>
    <col min="12806" max="12806" width="8.125" style="34" customWidth="1"/>
    <col min="12807" max="12807" width="5.75" style="34" customWidth="1"/>
    <col min="12808" max="12808" width="2.25" style="34" customWidth="1"/>
    <col min="12809" max="12809" width="5.75" style="34" customWidth="1"/>
    <col min="12810" max="12810" width="7.875" style="34" customWidth="1"/>
    <col min="12811" max="12811" width="8.625" style="34" customWidth="1"/>
    <col min="12812" max="12812" width="5.625" style="34" customWidth="1"/>
    <col min="12813" max="12813" width="0.75" style="34" customWidth="1"/>
    <col min="12814" max="12814" width="5.25" style="34" customWidth="1"/>
    <col min="12815" max="12816" width="0.125" style="34" customWidth="1"/>
    <col min="12817" max="13057" width="9" style="34"/>
    <col min="13058" max="13059" width="1.875" style="34" customWidth="1"/>
    <col min="13060" max="13060" width="10" style="34" customWidth="1"/>
    <col min="13061" max="13061" width="13.25" style="34" customWidth="1"/>
    <col min="13062" max="13062" width="8.125" style="34" customWidth="1"/>
    <col min="13063" max="13063" width="5.75" style="34" customWidth="1"/>
    <col min="13064" max="13064" width="2.25" style="34" customWidth="1"/>
    <col min="13065" max="13065" width="5.75" style="34" customWidth="1"/>
    <col min="13066" max="13066" width="7.875" style="34" customWidth="1"/>
    <col min="13067" max="13067" width="8.625" style="34" customWidth="1"/>
    <col min="13068" max="13068" width="5.625" style="34" customWidth="1"/>
    <col min="13069" max="13069" width="0.75" style="34" customWidth="1"/>
    <col min="13070" max="13070" width="5.25" style="34" customWidth="1"/>
    <col min="13071" max="13072" width="0.125" style="34" customWidth="1"/>
    <col min="13073" max="13313" width="9" style="34"/>
    <col min="13314" max="13315" width="1.875" style="34" customWidth="1"/>
    <col min="13316" max="13316" width="10" style="34" customWidth="1"/>
    <col min="13317" max="13317" width="13.25" style="34" customWidth="1"/>
    <col min="13318" max="13318" width="8.125" style="34" customWidth="1"/>
    <col min="13319" max="13319" width="5.75" style="34" customWidth="1"/>
    <col min="13320" max="13320" width="2.25" style="34" customWidth="1"/>
    <col min="13321" max="13321" width="5.75" style="34" customWidth="1"/>
    <col min="13322" max="13322" width="7.875" style="34" customWidth="1"/>
    <col min="13323" max="13323" width="8.625" style="34" customWidth="1"/>
    <col min="13324" max="13324" width="5.625" style="34" customWidth="1"/>
    <col min="13325" max="13325" width="0.75" style="34" customWidth="1"/>
    <col min="13326" max="13326" width="5.25" style="34" customWidth="1"/>
    <col min="13327" max="13328" width="0.125" style="34" customWidth="1"/>
    <col min="13329" max="13569" width="9" style="34"/>
    <col min="13570" max="13571" width="1.875" style="34" customWidth="1"/>
    <col min="13572" max="13572" width="10" style="34" customWidth="1"/>
    <col min="13573" max="13573" width="13.25" style="34" customWidth="1"/>
    <col min="13574" max="13574" width="8.125" style="34" customWidth="1"/>
    <col min="13575" max="13575" width="5.75" style="34" customWidth="1"/>
    <col min="13576" max="13576" width="2.25" style="34" customWidth="1"/>
    <col min="13577" max="13577" width="5.75" style="34" customWidth="1"/>
    <col min="13578" max="13578" width="7.875" style="34" customWidth="1"/>
    <col min="13579" max="13579" width="8.625" style="34" customWidth="1"/>
    <col min="13580" max="13580" width="5.625" style="34" customWidth="1"/>
    <col min="13581" max="13581" width="0.75" style="34" customWidth="1"/>
    <col min="13582" max="13582" width="5.25" style="34" customWidth="1"/>
    <col min="13583" max="13584" width="0.125" style="34" customWidth="1"/>
    <col min="13585" max="13825" width="9" style="34"/>
    <col min="13826" max="13827" width="1.875" style="34" customWidth="1"/>
    <col min="13828" max="13828" width="10" style="34" customWidth="1"/>
    <col min="13829" max="13829" width="13.25" style="34" customWidth="1"/>
    <col min="13830" max="13830" width="8.125" style="34" customWidth="1"/>
    <col min="13831" max="13831" width="5.75" style="34" customWidth="1"/>
    <col min="13832" max="13832" width="2.25" style="34" customWidth="1"/>
    <col min="13833" max="13833" width="5.75" style="34" customWidth="1"/>
    <col min="13834" max="13834" width="7.875" style="34" customWidth="1"/>
    <col min="13835" max="13835" width="8.625" style="34" customWidth="1"/>
    <col min="13836" max="13836" width="5.625" style="34" customWidth="1"/>
    <col min="13837" max="13837" width="0.75" style="34" customWidth="1"/>
    <col min="13838" max="13838" width="5.25" style="34" customWidth="1"/>
    <col min="13839" max="13840" width="0.125" style="34" customWidth="1"/>
    <col min="13841" max="14081" width="9" style="34"/>
    <col min="14082" max="14083" width="1.875" style="34" customWidth="1"/>
    <col min="14084" max="14084" width="10" style="34" customWidth="1"/>
    <col min="14085" max="14085" width="13.25" style="34" customWidth="1"/>
    <col min="14086" max="14086" width="8.125" style="34" customWidth="1"/>
    <col min="14087" max="14087" width="5.75" style="34" customWidth="1"/>
    <col min="14088" max="14088" width="2.25" style="34" customWidth="1"/>
    <col min="14089" max="14089" width="5.75" style="34" customWidth="1"/>
    <col min="14090" max="14090" width="7.875" style="34" customWidth="1"/>
    <col min="14091" max="14091" width="8.625" style="34" customWidth="1"/>
    <col min="14092" max="14092" width="5.625" style="34" customWidth="1"/>
    <col min="14093" max="14093" width="0.75" style="34" customWidth="1"/>
    <col min="14094" max="14094" width="5.25" style="34" customWidth="1"/>
    <col min="14095" max="14096" width="0.125" style="34" customWidth="1"/>
    <col min="14097" max="14337" width="9" style="34"/>
    <col min="14338" max="14339" width="1.875" style="34" customWidth="1"/>
    <col min="14340" max="14340" width="10" style="34" customWidth="1"/>
    <col min="14341" max="14341" width="13.25" style="34" customWidth="1"/>
    <col min="14342" max="14342" width="8.125" style="34" customWidth="1"/>
    <col min="14343" max="14343" width="5.75" style="34" customWidth="1"/>
    <col min="14344" max="14344" width="2.25" style="34" customWidth="1"/>
    <col min="14345" max="14345" width="5.75" style="34" customWidth="1"/>
    <col min="14346" max="14346" width="7.875" style="34" customWidth="1"/>
    <col min="14347" max="14347" width="8.625" style="34" customWidth="1"/>
    <col min="14348" max="14348" width="5.625" style="34" customWidth="1"/>
    <col min="14349" max="14349" width="0.75" style="34" customWidth="1"/>
    <col min="14350" max="14350" width="5.25" style="34" customWidth="1"/>
    <col min="14351" max="14352" width="0.125" style="34" customWidth="1"/>
    <col min="14353" max="14593" width="9" style="34"/>
    <col min="14594" max="14595" width="1.875" style="34" customWidth="1"/>
    <col min="14596" max="14596" width="10" style="34" customWidth="1"/>
    <col min="14597" max="14597" width="13.25" style="34" customWidth="1"/>
    <col min="14598" max="14598" width="8.125" style="34" customWidth="1"/>
    <col min="14599" max="14599" width="5.75" style="34" customWidth="1"/>
    <col min="14600" max="14600" width="2.25" style="34" customWidth="1"/>
    <col min="14601" max="14601" width="5.75" style="34" customWidth="1"/>
    <col min="14602" max="14602" width="7.875" style="34" customWidth="1"/>
    <col min="14603" max="14603" width="8.625" style="34" customWidth="1"/>
    <col min="14604" max="14604" width="5.625" style="34" customWidth="1"/>
    <col min="14605" max="14605" width="0.75" style="34" customWidth="1"/>
    <col min="14606" max="14606" width="5.25" style="34" customWidth="1"/>
    <col min="14607" max="14608" width="0.125" style="34" customWidth="1"/>
    <col min="14609" max="14849" width="9" style="34"/>
    <col min="14850" max="14851" width="1.875" style="34" customWidth="1"/>
    <col min="14852" max="14852" width="10" style="34" customWidth="1"/>
    <col min="14853" max="14853" width="13.25" style="34" customWidth="1"/>
    <col min="14854" max="14854" width="8.125" style="34" customWidth="1"/>
    <col min="14855" max="14855" width="5.75" style="34" customWidth="1"/>
    <col min="14856" max="14856" width="2.25" style="34" customWidth="1"/>
    <col min="14857" max="14857" width="5.75" style="34" customWidth="1"/>
    <col min="14858" max="14858" width="7.875" style="34" customWidth="1"/>
    <col min="14859" max="14859" width="8.625" style="34" customWidth="1"/>
    <col min="14860" max="14860" width="5.625" style="34" customWidth="1"/>
    <col min="14861" max="14861" width="0.75" style="34" customWidth="1"/>
    <col min="14862" max="14862" width="5.25" style="34" customWidth="1"/>
    <col min="14863" max="14864" width="0.125" style="34" customWidth="1"/>
    <col min="14865" max="15105" width="9" style="34"/>
    <col min="15106" max="15107" width="1.875" style="34" customWidth="1"/>
    <col min="15108" max="15108" width="10" style="34" customWidth="1"/>
    <col min="15109" max="15109" width="13.25" style="34" customWidth="1"/>
    <col min="15110" max="15110" width="8.125" style="34" customWidth="1"/>
    <col min="15111" max="15111" width="5.75" style="34" customWidth="1"/>
    <col min="15112" max="15112" width="2.25" style="34" customWidth="1"/>
    <col min="15113" max="15113" width="5.75" style="34" customWidth="1"/>
    <col min="15114" max="15114" width="7.875" style="34" customWidth="1"/>
    <col min="15115" max="15115" width="8.625" style="34" customWidth="1"/>
    <col min="15116" max="15116" width="5.625" style="34" customWidth="1"/>
    <col min="15117" max="15117" width="0.75" style="34" customWidth="1"/>
    <col min="15118" max="15118" width="5.25" style="34" customWidth="1"/>
    <col min="15119" max="15120" width="0.125" style="34" customWidth="1"/>
    <col min="15121" max="15361" width="9" style="34"/>
    <col min="15362" max="15363" width="1.875" style="34" customWidth="1"/>
    <col min="15364" max="15364" width="10" style="34" customWidth="1"/>
    <col min="15365" max="15365" width="13.25" style="34" customWidth="1"/>
    <col min="15366" max="15366" width="8.125" style="34" customWidth="1"/>
    <col min="15367" max="15367" width="5.75" style="34" customWidth="1"/>
    <col min="15368" max="15368" width="2.25" style="34" customWidth="1"/>
    <col min="15369" max="15369" width="5.75" style="34" customWidth="1"/>
    <col min="15370" max="15370" width="7.875" style="34" customWidth="1"/>
    <col min="15371" max="15371" width="8.625" style="34" customWidth="1"/>
    <col min="15372" max="15372" width="5.625" style="34" customWidth="1"/>
    <col min="15373" max="15373" width="0.75" style="34" customWidth="1"/>
    <col min="15374" max="15374" width="5.25" style="34" customWidth="1"/>
    <col min="15375" max="15376" width="0.125" style="34" customWidth="1"/>
    <col min="15377" max="15617" width="9" style="34"/>
    <col min="15618" max="15619" width="1.875" style="34" customWidth="1"/>
    <col min="15620" max="15620" width="10" style="34" customWidth="1"/>
    <col min="15621" max="15621" width="13.25" style="34" customWidth="1"/>
    <col min="15622" max="15622" width="8.125" style="34" customWidth="1"/>
    <col min="15623" max="15623" width="5.75" style="34" customWidth="1"/>
    <col min="15624" max="15624" width="2.25" style="34" customWidth="1"/>
    <col min="15625" max="15625" width="5.75" style="34" customWidth="1"/>
    <col min="15626" max="15626" width="7.875" style="34" customWidth="1"/>
    <col min="15627" max="15627" width="8.625" style="34" customWidth="1"/>
    <col min="15628" max="15628" width="5.625" style="34" customWidth="1"/>
    <col min="15629" max="15629" width="0.75" style="34" customWidth="1"/>
    <col min="15630" max="15630" width="5.25" style="34" customWidth="1"/>
    <col min="15631" max="15632" width="0.125" style="34" customWidth="1"/>
    <col min="15633" max="15873" width="9" style="34"/>
    <col min="15874" max="15875" width="1.875" style="34" customWidth="1"/>
    <col min="15876" max="15876" width="10" style="34" customWidth="1"/>
    <col min="15877" max="15877" width="13.25" style="34" customWidth="1"/>
    <col min="15878" max="15878" width="8.125" style="34" customWidth="1"/>
    <col min="15879" max="15879" width="5.75" style="34" customWidth="1"/>
    <col min="15880" max="15880" width="2.25" style="34" customWidth="1"/>
    <col min="15881" max="15881" width="5.75" style="34" customWidth="1"/>
    <col min="15882" max="15882" width="7.875" style="34" customWidth="1"/>
    <col min="15883" max="15883" width="8.625" style="34" customWidth="1"/>
    <col min="15884" max="15884" width="5.625" style="34" customWidth="1"/>
    <col min="15885" max="15885" width="0.75" style="34" customWidth="1"/>
    <col min="15886" max="15886" width="5.25" style="34" customWidth="1"/>
    <col min="15887" max="15888" width="0.125" style="34" customWidth="1"/>
    <col min="15889" max="16129" width="9" style="34"/>
    <col min="16130" max="16131" width="1.875" style="34" customWidth="1"/>
    <col min="16132" max="16132" width="10" style="34" customWidth="1"/>
    <col min="16133" max="16133" width="13.25" style="34" customWidth="1"/>
    <col min="16134" max="16134" width="8.125" style="34" customWidth="1"/>
    <col min="16135" max="16135" width="5.75" style="34" customWidth="1"/>
    <col min="16136" max="16136" width="2.25" style="34" customWidth="1"/>
    <col min="16137" max="16137" width="5.75" style="34" customWidth="1"/>
    <col min="16138" max="16138" width="7.875" style="34" customWidth="1"/>
    <col min="16139" max="16139" width="8.625" style="34" customWidth="1"/>
    <col min="16140" max="16140" width="5.625" style="34" customWidth="1"/>
    <col min="16141" max="16141" width="0.75" style="34" customWidth="1"/>
    <col min="16142" max="16142" width="5.25" style="34" customWidth="1"/>
    <col min="16143" max="16144" width="0.125" style="34" customWidth="1"/>
    <col min="16145" max="16384" width="9" style="34"/>
  </cols>
  <sheetData>
    <row r="1" spans="1:16" ht="0.95" customHeight="1"/>
    <row r="2" spans="1:16" ht="30" customHeight="1">
      <c r="A2" s="218" t="s">
        <v>406</v>
      </c>
      <c r="B2" s="448"/>
      <c r="C2" s="448"/>
      <c r="D2" s="448"/>
      <c r="E2" s="448"/>
      <c r="F2" s="448"/>
      <c r="G2" s="448"/>
      <c r="H2" s="448"/>
      <c r="I2" s="448"/>
      <c r="J2" s="448"/>
      <c r="K2" s="448"/>
      <c r="L2" s="448"/>
      <c r="M2" s="448"/>
      <c r="N2" s="448"/>
      <c r="O2" s="448"/>
      <c r="P2" s="448"/>
    </row>
    <row r="3" spans="1:16" ht="23.25" customHeight="1">
      <c r="A3" s="218" t="s">
        <v>258</v>
      </c>
      <c r="B3" s="449"/>
      <c r="C3" s="449"/>
      <c r="D3" s="449"/>
      <c r="E3" s="449"/>
      <c r="F3" s="449"/>
      <c r="G3" s="449"/>
      <c r="H3" s="449"/>
      <c r="I3" s="449"/>
      <c r="J3" s="449"/>
      <c r="K3" s="449"/>
      <c r="L3" s="449"/>
      <c r="M3" s="449"/>
      <c r="N3" s="449"/>
      <c r="O3" s="449"/>
      <c r="P3" s="449"/>
    </row>
    <row r="4" spans="1:16" ht="26.25" customHeight="1">
      <c r="A4" s="231" t="s">
        <v>0</v>
      </c>
      <c r="B4" s="449"/>
      <c r="C4" s="449"/>
      <c r="D4" s="449"/>
      <c r="E4" s="449"/>
      <c r="F4" s="449"/>
      <c r="G4" s="449"/>
      <c r="H4" s="449"/>
      <c r="I4" s="449"/>
      <c r="J4" s="449"/>
      <c r="K4" s="449"/>
      <c r="L4" s="449"/>
      <c r="M4" s="449"/>
      <c r="N4" s="449"/>
      <c r="O4" s="449"/>
      <c r="P4" s="449"/>
    </row>
    <row r="5" spans="1:16" ht="28.5" customHeight="1">
      <c r="A5" s="231" t="s">
        <v>13</v>
      </c>
      <c r="B5" s="449"/>
      <c r="C5" s="449"/>
      <c r="D5" s="449"/>
      <c r="E5" s="449"/>
      <c r="F5" s="449"/>
      <c r="G5" s="449"/>
      <c r="H5" s="449"/>
      <c r="I5" s="449"/>
      <c r="J5" s="449"/>
      <c r="K5" s="449"/>
      <c r="L5" s="449"/>
      <c r="M5" s="449"/>
      <c r="N5" s="449"/>
      <c r="O5" s="449"/>
      <c r="P5" s="449"/>
    </row>
    <row r="6" spans="1:16" ht="10.5" customHeight="1">
      <c r="A6" s="229"/>
      <c r="B6" s="419"/>
      <c r="C6" s="419"/>
      <c r="D6" s="229"/>
      <c r="E6" s="419"/>
      <c r="F6" s="419"/>
      <c r="G6" s="419"/>
      <c r="H6" s="419"/>
      <c r="I6" s="419"/>
      <c r="J6" s="419"/>
      <c r="K6" s="419"/>
      <c r="L6" s="229"/>
      <c r="M6" s="229"/>
      <c r="N6" s="419"/>
      <c r="O6" s="229"/>
      <c r="P6" s="419"/>
    </row>
    <row r="7" spans="1:16" hidden="1">
      <c r="A7" s="224" t="s">
        <v>407</v>
      </c>
      <c r="B7" s="276"/>
      <c r="C7" s="276"/>
      <c r="D7" s="276"/>
      <c r="E7" s="454">
        <v>66000000</v>
      </c>
      <c r="F7" s="276"/>
      <c r="G7" s="276"/>
      <c r="H7" s="224" t="s">
        <v>408</v>
      </c>
      <c r="I7" s="276"/>
      <c r="J7" s="220"/>
      <c r="K7" s="276"/>
      <c r="L7" s="276"/>
      <c r="N7" s="220"/>
      <c r="O7" s="276"/>
      <c r="P7" s="276"/>
    </row>
    <row r="8" spans="1:16">
      <c r="A8" s="276"/>
      <c r="B8" s="276"/>
      <c r="C8" s="276"/>
      <c r="D8" s="276"/>
      <c r="E8" s="276"/>
      <c r="F8" s="276"/>
      <c r="G8" s="276"/>
      <c r="H8" s="276"/>
      <c r="I8" s="276"/>
      <c r="J8" s="276"/>
      <c r="K8" s="276"/>
      <c r="L8" s="276"/>
      <c r="N8" s="276"/>
      <c r="O8" s="276"/>
      <c r="P8" s="276"/>
    </row>
    <row r="9" spans="1:16" ht="27.75" customHeight="1">
      <c r="A9" s="450" t="s">
        <v>67</v>
      </c>
      <c r="B9" s="451"/>
      <c r="C9" s="451"/>
      <c r="D9" s="451"/>
      <c r="E9" s="451"/>
      <c r="F9" s="451"/>
      <c r="G9" s="451"/>
      <c r="H9" s="451"/>
      <c r="I9" s="451"/>
      <c r="J9" s="451"/>
      <c r="K9" s="451"/>
      <c r="L9" s="451"/>
      <c r="M9" s="451"/>
      <c r="N9" s="451"/>
      <c r="O9" s="451"/>
      <c r="P9" s="451"/>
    </row>
    <row r="10" spans="1:16">
      <c r="A10" s="86"/>
      <c r="B10" s="224" t="s">
        <v>27</v>
      </c>
      <c r="C10" s="276"/>
      <c r="D10" s="276"/>
      <c r="E10" s="276"/>
      <c r="F10" s="276"/>
      <c r="G10" s="276"/>
      <c r="H10" s="276"/>
      <c r="I10" s="87" t="s">
        <v>73</v>
      </c>
      <c r="J10" s="452">
        <v>460000</v>
      </c>
      <c r="K10" s="276"/>
      <c r="L10" s="276"/>
      <c r="N10" s="248" t="s">
        <v>30</v>
      </c>
      <c r="O10" s="276"/>
      <c r="P10" s="276"/>
    </row>
    <row r="11" spans="1:16">
      <c r="A11" s="88"/>
      <c r="B11" s="88"/>
      <c r="C11" s="224" t="s">
        <v>409</v>
      </c>
      <c r="D11" s="453"/>
      <c r="E11" s="453"/>
      <c r="F11" s="453"/>
      <c r="G11" s="453"/>
      <c r="H11" s="453"/>
      <c r="I11" s="87" t="s">
        <v>28</v>
      </c>
      <c r="J11" s="452">
        <v>420000</v>
      </c>
      <c r="K11" s="453"/>
      <c r="L11" s="453"/>
      <c r="M11" s="89"/>
      <c r="N11" s="248" t="s">
        <v>30</v>
      </c>
      <c r="O11" s="453"/>
      <c r="P11" s="453"/>
    </row>
    <row r="12" spans="1:16" ht="72" customHeight="1">
      <c r="A12" s="88"/>
      <c r="B12" s="88"/>
      <c r="C12" s="221" t="s">
        <v>410</v>
      </c>
      <c r="D12" s="276"/>
      <c r="E12" s="276"/>
      <c r="F12" s="276"/>
      <c r="G12" s="276"/>
      <c r="H12" s="276"/>
      <c r="I12" s="229"/>
      <c r="J12" s="276"/>
      <c r="K12" s="276"/>
      <c r="L12" s="276"/>
      <c r="M12" s="276"/>
      <c r="N12" s="276"/>
      <c r="O12" s="276"/>
      <c r="P12" s="276"/>
    </row>
    <row r="13" spans="1:16" s="89" customFormat="1">
      <c r="A13" s="90"/>
      <c r="B13" s="90"/>
      <c r="C13" s="275" t="s">
        <v>411</v>
      </c>
      <c r="D13" s="453"/>
      <c r="E13" s="453"/>
      <c r="F13" s="453"/>
      <c r="G13" s="453"/>
      <c r="H13" s="453"/>
      <c r="I13" s="91" t="s">
        <v>28</v>
      </c>
      <c r="J13" s="455">
        <v>40000</v>
      </c>
      <c r="K13" s="453"/>
      <c r="L13" s="453"/>
      <c r="N13" s="456" t="s">
        <v>30</v>
      </c>
      <c r="O13" s="453"/>
      <c r="P13" s="453"/>
    </row>
    <row r="14" spans="1:16" ht="95.25" customHeight="1">
      <c r="A14" s="88"/>
      <c r="B14" s="88"/>
      <c r="C14" s="221" t="s">
        <v>412</v>
      </c>
      <c r="D14" s="276"/>
      <c r="E14" s="276"/>
      <c r="F14" s="276"/>
      <c r="G14" s="276"/>
      <c r="H14" s="276"/>
      <c r="I14" s="229"/>
      <c r="J14" s="276"/>
      <c r="K14" s="276"/>
      <c r="L14" s="276"/>
      <c r="M14" s="276"/>
      <c r="N14" s="276"/>
      <c r="O14" s="276"/>
      <c r="P14" s="276"/>
    </row>
    <row r="15" spans="1:16" ht="30" customHeight="1">
      <c r="A15" s="86"/>
      <c r="B15" s="224" t="s">
        <v>31</v>
      </c>
      <c r="C15" s="276"/>
      <c r="D15" s="276"/>
      <c r="E15" s="276"/>
      <c r="F15" s="276"/>
      <c r="G15" s="276"/>
      <c r="H15" s="276"/>
      <c r="I15" s="87" t="s">
        <v>73</v>
      </c>
      <c r="J15" s="452">
        <v>430500</v>
      </c>
      <c r="K15" s="276"/>
      <c r="L15" s="276"/>
      <c r="N15" s="248" t="s">
        <v>30</v>
      </c>
      <c r="O15" s="276"/>
      <c r="P15" s="276"/>
    </row>
    <row r="16" spans="1:16" s="89" customFormat="1" ht="27.75" customHeight="1">
      <c r="A16" s="86"/>
      <c r="B16" s="86"/>
      <c r="C16" s="224" t="s">
        <v>413</v>
      </c>
      <c r="D16" s="453"/>
      <c r="E16" s="453"/>
      <c r="F16" s="453"/>
      <c r="G16" s="453"/>
      <c r="H16" s="453"/>
      <c r="I16" s="87" t="s">
        <v>28</v>
      </c>
      <c r="J16" s="452">
        <v>2000</v>
      </c>
      <c r="K16" s="453"/>
      <c r="L16" s="453"/>
      <c r="N16" s="248" t="s">
        <v>30</v>
      </c>
      <c r="O16" s="453"/>
      <c r="P16" s="453"/>
    </row>
    <row r="17" spans="1:16" ht="54" customHeight="1">
      <c r="A17" s="88"/>
      <c r="B17" s="88"/>
      <c r="C17" s="221" t="s">
        <v>414</v>
      </c>
      <c r="D17" s="276"/>
      <c r="E17" s="276"/>
      <c r="F17" s="276"/>
      <c r="G17" s="276"/>
      <c r="H17" s="276"/>
      <c r="I17" s="229"/>
      <c r="J17" s="276"/>
      <c r="K17" s="276"/>
      <c r="L17" s="276"/>
      <c r="M17" s="276"/>
      <c r="N17" s="276"/>
      <c r="O17" s="276"/>
      <c r="P17" s="276"/>
    </row>
    <row r="18" spans="1:16" s="89" customFormat="1">
      <c r="A18" s="86"/>
      <c r="B18" s="86"/>
      <c r="C18" s="224" t="s">
        <v>415</v>
      </c>
      <c r="D18" s="453"/>
      <c r="E18" s="453"/>
      <c r="F18" s="453"/>
      <c r="G18" s="453"/>
      <c r="H18" s="453"/>
      <c r="I18" s="87" t="s">
        <v>28</v>
      </c>
      <c r="J18" s="452">
        <v>300000</v>
      </c>
      <c r="K18" s="453"/>
      <c r="L18" s="453"/>
      <c r="N18" s="248" t="s">
        <v>30</v>
      </c>
      <c r="O18" s="453"/>
      <c r="P18" s="453"/>
    </row>
    <row r="19" spans="1:16" ht="55.5" customHeight="1">
      <c r="A19" s="88"/>
      <c r="B19" s="88"/>
      <c r="C19" s="221" t="s">
        <v>416</v>
      </c>
      <c r="D19" s="276"/>
      <c r="E19" s="276"/>
      <c r="F19" s="276"/>
      <c r="G19" s="276"/>
      <c r="H19" s="276"/>
      <c r="I19" s="229"/>
      <c r="J19" s="276"/>
      <c r="K19" s="276"/>
      <c r="L19" s="276"/>
      <c r="M19" s="276"/>
      <c r="N19" s="276"/>
      <c r="O19" s="276"/>
      <c r="P19" s="276"/>
    </row>
    <row r="20" spans="1:16" s="89" customFormat="1" ht="51" customHeight="1">
      <c r="A20" s="86"/>
      <c r="B20" s="86"/>
      <c r="C20" s="224" t="s">
        <v>417</v>
      </c>
      <c r="D20" s="453"/>
      <c r="E20" s="453"/>
      <c r="F20" s="453"/>
      <c r="G20" s="453"/>
      <c r="H20" s="453"/>
      <c r="I20" s="87" t="s">
        <v>28</v>
      </c>
      <c r="J20" s="452">
        <v>1000</v>
      </c>
      <c r="K20" s="453"/>
      <c r="L20" s="453"/>
      <c r="N20" s="248" t="s">
        <v>30</v>
      </c>
      <c r="O20" s="453"/>
      <c r="P20" s="453"/>
    </row>
    <row r="21" spans="1:16" ht="75" customHeight="1">
      <c r="A21" s="88"/>
      <c r="B21" s="88"/>
      <c r="C21" s="221" t="s">
        <v>418</v>
      </c>
      <c r="D21" s="276"/>
      <c r="E21" s="276"/>
      <c r="F21" s="276"/>
      <c r="G21" s="276"/>
      <c r="H21" s="276"/>
      <c r="I21" s="229"/>
      <c r="J21" s="276"/>
      <c r="K21" s="276"/>
      <c r="L21" s="276"/>
      <c r="M21" s="276"/>
      <c r="N21" s="276"/>
      <c r="O21" s="276"/>
      <c r="P21" s="276"/>
    </row>
    <row r="22" spans="1:16" s="89" customFormat="1" ht="23.25" customHeight="1">
      <c r="A22" s="86"/>
      <c r="B22" s="86"/>
      <c r="C22" s="224" t="s">
        <v>419</v>
      </c>
      <c r="D22" s="453"/>
      <c r="E22" s="453"/>
      <c r="F22" s="453"/>
      <c r="G22" s="453"/>
      <c r="H22" s="453"/>
      <c r="I22" s="87" t="s">
        <v>28</v>
      </c>
      <c r="J22" s="452">
        <v>2000</v>
      </c>
      <c r="K22" s="453"/>
      <c r="L22" s="453"/>
      <c r="N22" s="248" t="s">
        <v>30</v>
      </c>
      <c r="O22" s="453"/>
      <c r="P22" s="453"/>
    </row>
    <row r="23" spans="1:16" ht="70.5" customHeight="1">
      <c r="A23" s="88"/>
      <c r="B23" s="88"/>
      <c r="C23" s="221" t="s">
        <v>420</v>
      </c>
      <c r="D23" s="276"/>
      <c r="E23" s="276"/>
      <c r="F23" s="276"/>
      <c r="G23" s="276"/>
      <c r="H23" s="276"/>
      <c r="I23" s="229"/>
      <c r="J23" s="276"/>
      <c r="K23" s="276"/>
      <c r="L23" s="276"/>
      <c r="M23" s="276"/>
      <c r="N23" s="276"/>
      <c r="O23" s="276"/>
      <c r="P23" s="276"/>
    </row>
    <row r="24" spans="1:16" s="89" customFormat="1" ht="24" customHeight="1">
      <c r="A24" s="86"/>
      <c r="B24" s="86"/>
      <c r="C24" s="224" t="s">
        <v>421</v>
      </c>
      <c r="D24" s="453"/>
      <c r="E24" s="453"/>
      <c r="F24" s="453"/>
      <c r="G24" s="453"/>
      <c r="H24" s="453"/>
      <c r="I24" s="87" t="s">
        <v>28</v>
      </c>
      <c r="J24" s="452">
        <v>2500</v>
      </c>
      <c r="K24" s="453"/>
      <c r="L24" s="453"/>
      <c r="N24" s="248" t="s">
        <v>30</v>
      </c>
      <c r="O24" s="453"/>
      <c r="P24" s="453"/>
    </row>
    <row r="25" spans="1:16" ht="50.25" customHeight="1">
      <c r="A25" s="88"/>
      <c r="B25" s="88"/>
      <c r="C25" s="221" t="s">
        <v>422</v>
      </c>
      <c r="D25" s="276"/>
      <c r="E25" s="276"/>
      <c r="F25" s="276"/>
      <c r="G25" s="276"/>
      <c r="H25" s="276"/>
      <c r="I25" s="229"/>
      <c r="J25" s="276"/>
      <c r="K25" s="276"/>
      <c r="L25" s="276"/>
      <c r="M25" s="276"/>
      <c r="N25" s="276"/>
      <c r="O25" s="276"/>
      <c r="P25" s="276"/>
    </row>
    <row r="26" spans="1:16" s="89" customFormat="1">
      <c r="A26" s="86"/>
      <c r="B26" s="86"/>
      <c r="C26" s="224" t="s">
        <v>423</v>
      </c>
      <c r="D26" s="453"/>
      <c r="E26" s="453"/>
      <c r="F26" s="453"/>
      <c r="G26" s="453"/>
      <c r="H26" s="453"/>
      <c r="I26" s="87" t="s">
        <v>28</v>
      </c>
      <c r="J26" s="452">
        <v>5000</v>
      </c>
      <c r="K26" s="453"/>
      <c r="L26" s="453"/>
      <c r="N26" s="248" t="s">
        <v>30</v>
      </c>
      <c r="O26" s="453"/>
      <c r="P26" s="453"/>
    </row>
    <row r="27" spans="1:16" ht="55.5" customHeight="1">
      <c r="A27" s="88"/>
      <c r="B27" s="88"/>
      <c r="C27" s="221" t="s">
        <v>424</v>
      </c>
      <c r="D27" s="276"/>
      <c r="E27" s="276"/>
      <c r="F27" s="276"/>
      <c r="G27" s="276"/>
      <c r="H27" s="276"/>
      <c r="I27" s="229"/>
      <c r="J27" s="276"/>
      <c r="K27" s="276"/>
      <c r="L27" s="276"/>
      <c r="M27" s="276"/>
      <c r="N27" s="276"/>
      <c r="O27" s="276"/>
      <c r="P27" s="276"/>
    </row>
    <row r="28" spans="1:16" s="89" customFormat="1">
      <c r="A28" s="86"/>
      <c r="B28" s="86"/>
      <c r="C28" s="224" t="s">
        <v>425</v>
      </c>
      <c r="D28" s="453"/>
      <c r="E28" s="453"/>
      <c r="F28" s="453"/>
      <c r="G28" s="453"/>
      <c r="H28" s="453"/>
      <c r="I28" s="87" t="s">
        <v>28</v>
      </c>
      <c r="J28" s="452">
        <v>100000</v>
      </c>
      <c r="K28" s="453"/>
      <c r="L28" s="453"/>
      <c r="N28" s="248" t="s">
        <v>30</v>
      </c>
      <c r="O28" s="453"/>
      <c r="P28" s="453"/>
    </row>
    <row r="29" spans="1:16" ht="76.5" customHeight="1">
      <c r="A29" s="88"/>
      <c r="B29" s="88"/>
      <c r="C29" s="221" t="s">
        <v>426</v>
      </c>
      <c r="D29" s="276"/>
      <c r="E29" s="276"/>
      <c r="F29" s="276"/>
      <c r="G29" s="276"/>
      <c r="H29" s="276"/>
      <c r="I29" s="229"/>
      <c r="J29" s="276"/>
      <c r="K29" s="276"/>
      <c r="L29" s="276"/>
      <c r="M29" s="276"/>
      <c r="N29" s="276"/>
      <c r="O29" s="276"/>
      <c r="P29" s="276"/>
    </row>
    <row r="30" spans="1:16" s="89" customFormat="1" ht="28.5" customHeight="1">
      <c r="A30" s="86"/>
      <c r="B30" s="86"/>
      <c r="C30" s="224" t="s">
        <v>427</v>
      </c>
      <c r="D30" s="453"/>
      <c r="E30" s="453"/>
      <c r="F30" s="453"/>
      <c r="G30" s="453"/>
      <c r="H30" s="453"/>
      <c r="I30" s="87" t="s">
        <v>28</v>
      </c>
      <c r="J30" s="452">
        <v>8000</v>
      </c>
      <c r="K30" s="453"/>
      <c r="L30" s="453"/>
      <c r="N30" s="248" t="s">
        <v>30</v>
      </c>
      <c r="O30" s="453"/>
      <c r="P30" s="453"/>
    </row>
    <row r="31" spans="1:16" ht="50.25" customHeight="1">
      <c r="A31" s="88"/>
      <c r="B31" s="88"/>
      <c r="C31" s="221" t="s">
        <v>428</v>
      </c>
      <c r="D31" s="276"/>
      <c r="E31" s="276"/>
      <c r="F31" s="276"/>
      <c r="G31" s="276"/>
      <c r="H31" s="276"/>
      <c r="I31" s="229"/>
      <c r="J31" s="276"/>
      <c r="K31" s="276"/>
      <c r="L31" s="276"/>
      <c r="M31" s="276"/>
      <c r="N31" s="276"/>
      <c r="O31" s="276"/>
      <c r="P31" s="276"/>
    </row>
    <row r="32" spans="1:16" s="89" customFormat="1" ht="21.75" customHeight="1">
      <c r="A32" s="86"/>
      <c r="B32" s="86"/>
      <c r="C32" s="224" t="s">
        <v>429</v>
      </c>
      <c r="D32" s="453"/>
      <c r="E32" s="453"/>
      <c r="F32" s="453"/>
      <c r="G32" s="453"/>
      <c r="H32" s="453"/>
      <c r="I32" s="87" t="s">
        <v>28</v>
      </c>
      <c r="J32" s="452">
        <v>10000</v>
      </c>
      <c r="K32" s="453"/>
      <c r="L32" s="453"/>
      <c r="N32" s="248" t="s">
        <v>30</v>
      </c>
      <c r="O32" s="453"/>
      <c r="P32" s="453"/>
    </row>
    <row r="33" spans="1:16" ht="72" customHeight="1">
      <c r="A33" s="88"/>
      <c r="B33" s="88"/>
      <c r="C33" s="221" t="s">
        <v>430</v>
      </c>
      <c r="D33" s="276"/>
      <c r="E33" s="276"/>
      <c r="F33" s="276"/>
      <c r="G33" s="276"/>
      <c r="H33" s="276"/>
      <c r="I33" s="229"/>
      <c r="J33" s="276"/>
      <c r="K33" s="276"/>
      <c r="L33" s="276"/>
      <c r="M33" s="276"/>
      <c r="N33" s="276"/>
      <c r="O33" s="276"/>
      <c r="P33" s="276"/>
    </row>
    <row r="34" spans="1:16">
      <c r="A34" s="86"/>
      <c r="B34" s="224" t="s">
        <v>33</v>
      </c>
      <c r="C34" s="276"/>
      <c r="D34" s="276"/>
      <c r="E34" s="276"/>
      <c r="F34" s="276"/>
      <c r="G34" s="276"/>
      <c r="H34" s="276"/>
      <c r="I34" s="87" t="s">
        <v>73</v>
      </c>
      <c r="J34" s="452">
        <v>240000</v>
      </c>
      <c r="K34" s="276"/>
      <c r="L34" s="276"/>
      <c r="N34" s="248" t="s">
        <v>30</v>
      </c>
      <c r="O34" s="276"/>
      <c r="P34" s="276"/>
    </row>
    <row r="35" spans="1:16" s="89" customFormat="1">
      <c r="A35" s="86"/>
      <c r="B35" s="86"/>
      <c r="C35" s="224" t="s">
        <v>431</v>
      </c>
      <c r="D35" s="453"/>
      <c r="E35" s="453"/>
      <c r="F35" s="453"/>
      <c r="G35" s="453"/>
      <c r="H35" s="453"/>
      <c r="I35" s="87" t="s">
        <v>28</v>
      </c>
      <c r="J35" s="452">
        <v>240000</v>
      </c>
      <c r="K35" s="453"/>
      <c r="L35" s="453"/>
      <c r="N35" s="248" t="s">
        <v>30</v>
      </c>
      <c r="O35" s="453"/>
      <c r="P35" s="453"/>
    </row>
    <row r="36" spans="1:16" ht="93.75" customHeight="1">
      <c r="A36" s="88"/>
      <c r="B36" s="88"/>
      <c r="C36" s="221" t="s">
        <v>432</v>
      </c>
      <c r="D36" s="276"/>
      <c r="E36" s="276"/>
      <c r="F36" s="276"/>
      <c r="G36" s="276"/>
      <c r="H36" s="276"/>
      <c r="I36" s="229"/>
      <c r="J36" s="276"/>
      <c r="K36" s="276"/>
      <c r="L36" s="276"/>
      <c r="M36" s="276"/>
      <c r="N36" s="276"/>
      <c r="O36" s="276"/>
      <c r="P36" s="276"/>
    </row>
    <row r="37" spans="1:16">
      <c r="A37" s="86"/>
      <c r="B37" s="224" t="s">
        <v>37</v>
      </c>
      <c r="C37" s="276"/>
      <c r="D37" s="276"/>
      <c r="E37" s="276"/>
      <c r="F37" s="276"/>
      <c r="G37" s="276"/>
      <c r="H37" s="276"/>
      <c r="I37" s="87" t="s">
        <v>73</v>
      </c>
      <c r="J37" s="452">
        <v>100000</v>
      </c>
      <c r="K37" s="276"/>
      <c r="L37" s="276"/>
      <c r="N37" s="248" t="s">
        <v>30</v>
      </c>
      <c r="O37" s="276"/>
      <c r="P37" s="276"/>
    </row>
    <row r="38" spans="1:16" s="89" customFormat="1">
      <c r="A38" s="86"/>
      <c r="B38" s="86"/>
      <c r="C38" s="224" t="s">
        <v>433</v>
      </c>
      <c r="D38" s="453"/>
      <c r="E38" s="453"/>
      <c r="F38" s="453"/>
      <c r="G38" s="453"/>
      <c r="H38" s="453"/>
      <c r="I38" s="87" t="s">
        <v>28</v>
      </c>
      <c r="J38" s="452">
        <v>100000</v>
      </c>
      <c r="K38" s="453"/>
      <c r="L38" s="453"/>
      <c r="N38" s="248" t="s">
        <v>30</v>
      </c>
      <c r="O38" s="453"/>
      <c r="P38" s="453"/>
    </row>
    <row r="39" spans="1:16" ht="82.5" customHeight="1">
      <c r="A39" s="88"/>
      <c r="B39" s="88"/>
      <c r="C39" s="221" t="s">
        <v>434</v>
      </c>
      <c r="D39" s="276"/>
      <c r="E39" s="276"/>
      <c r="F39" s="276"/>
      <c r="G39" s="276"/>
      <c r="H39" s="276"/>
      <c r="I39" s="229"/>
      <c r="J39" s="276"/>
      <c r="K39" s="276"/>
      <c r="L39" s="276"/>
      <c r="M39" s="276"/>
      <c r="N39" s="276"/>
      <c r="O39" s="276"/>
      <c r="P39" s="276"/>
    </row>
    <row r="40" spans="1:16" ht="29.25" customHeight="1">
      <c r="A40" s="450" t="s">
        <v>69</v>
      </c>
      <c r="B40" s="451"/>
      <c r="C40" s="451"/>
      <c r="D40" s="451"/>
      <c r="E40" s="451"/>
      <c r="F40" s="451"/>
      <c r="G40" s="451"/>
      <c r="H40" s="451"/>
      <c r="I40" s="451"/>
      <c r="J40" s="451"/>
      <c r="K40" s="451"/>
      <c r="L40" s="451"/>
      <c r="M40" s="451"/>
      <c r="N40" s="451"/>
      <c r="O40" s="451"/>
      <c r="P40" s="451"/>
    </row>
    <row r="41" spans="1:16">
      <c r="A41" s="86"/>
      <c r="B41" s="224" t="s">
        <v>41</v>
      </c>
      <c r="C41" s="276"/>
      <c r="D41" s="276"/>
      <c r="E41" s="276"/>
      <c r="F41" s="276"/>
      <c r="G41" s="276"/>
      <c r="H41" s="276"/>
      <c r="I41" s="87" t="s">
        <v>73</v>
      </c>
      <c r="J41" s="452">
        <v>28802000</v>
      </c>
      <c r="K41" s="276"/>
      <c r="L41" s="276"/>
      <c r="N41" s="248" t="s">
        <v>30</v>
      </c>
      <c r="O41" s="276"/>
      <c r="P41" s="276"/>
    </row>
    <row r="42" spans="1:16" s="89" customFormat="1">
      <c r="A42" s="86"/>
      <c r="B42" s="86"/>
      <c r="C42" s="224" t="s">
        <v>435</v>
      </c>
      <c r="D42" s="453"/>
      <c r="E42" s="453"/>
      <c r="F42" s="453"/>
      <c r="G42" s="453"/>
      <c r="H42" s="453"/>
      <c r="I42" s="87" t="s">
        <v>28</v>
      </c>
      <c r="J42" s="452">
        <v>810000</v>
      </c>
      <c r="K42" s="453"/>
      <c r="L42" s="453"/>
      <c r="N42" s="248" t="s">
        <v>30</v>
      </c>
      <c r="O42" s="453"/>
      <c r="P42" s="453"/>
    </row>
    <row r="43" spans="1:16" ht="51.75" customHeight="1">
      <c r="A43" s="88"/>
      <c r="B43" s="88"/>
      <c r="C43" s="221" t="s">
        <v>436</v>
      </c>
      <c r="D43" s="276"/>
      <c r="E43" s="276"/>
      <c r="F43" s="276"/>
      <c r="G43" s="276"/>
      <c r="H43" s="276"/>
      <c r="I43" s="229"/>
      <c r="J43" s="276"/>
      <c r="K43" s="276"/>
      <c r="L43" s="276"/>
      <c r="M43" s="276"/>
      <c r="N43" s="276"/>
      <c r="O43" s="276"/>
      <c r="P43" s="276"/>
    </row>
    <row r="44" spans="1:16" s="89" customFormat="1">
      <c r="A44" s="86"/>
      <c r="B44" s="86"/>
      <c r="C44" s="224" t="s">
        <v>437</v>
      </c>
      <c r="D44" s="453"/>
      <c r="E44" s="453"/>
      <c r="F44" s="453"/>
      <c r="G44" s="453"/>
      <c r="H44" s="453"/>
      <c r="I44" s="87" t="s">
        <v>28</v>
      </c>
      <c r="J44" s="452">
        <v>13500000</v>
      </c>
      <c r="K44" s="453"/>
      <c r="L44" s="453"/>
      <c r="N44" s="248" t="s">
        <v>30</v>
      </c>
      <c r="O44" s="453"/>
      <c r="P44" s="453"/>
    </row>
    <row r="45" spans="1:16" ht="69.75" customHeight="1">
      <c r="A45" s="88"/>
      <c r="B45" s="88"/>
      <c r="C45" s="221" t="s">
        <v>438</v>
      </c>
      <c r="D45" s="276"/>
      <c r="E45" s="276"/>
      <c r="F45" s="276"/>
      <c r="G45" s="276"/>
      <c r="H45" s="276"/>
      <c r="I45" s="229"/>
      <c r="J45" s="276"/>
      <c r="K45" s="276"/>
      <c r="L45" s="276"/>
      <c r="M45" s="276"/>
      <c r="N45" s="276"/>
      <c r="O45" s="276"/>
      <c r="P45" s="276"/>
    </row>
    <row r="46" spans="1:16" s="89" customFormat="1" ht="23.25" customHeight="1">
      <c r="A46" s="86"/>
      <c r="B46" s="86"/>
      <c r="C46" s="224" t="s">
        <v>439</v>
      </c>
      <c r="D46" s="453"/>
      <c r="E46" s="453"/>
      <c r="F46" s="453"/>
      <c r="G46" s="453"/>
      <c r="H46" s="453"/>
      <c r="I46" s="87" t="s">
        <v>28</v>
      </c>
      <c r="J46" s="452">
        <v>5100000</v>
      </c>
      <c r="K46" s="453"/>
      <c r="L46" s="453"/>
      <c r="N46" s="248" t="s">
        <v>30</v>
      </c>
      <c r="O46" s="453"/>
      <c r="P46" s="453"/>
    </row>
    <row r="47" spans="1:16" ht="51" customHeight="1">
      <c r="A47" s="88"/>
      <c r="B47" s="88"/>
      <c r="C47" s="221" t="s">
        <v>440</v>
      </c>
      <c r="D47" s="276"/>
      <c r="E47" s="276"/>
      <c r="F47" s="276"/>
      <c r="G47" s="276"/>
      <c r="H47" s="276"/>
      <c r="I47" s="229"/>
      <c r="J47" s="276"/>
      <c r="K47" s="276"/>
      <c r="L47" s="276"/>
      <c r="M47" s="276"/>
      <c r="N47" s="276"/>
      <c r="O47" s="276"/>
      <c r="P47" s="276"/>
    </row>
    <row r="48" spans="1:16" s="89" customFormat="1">
      <c r="A48" s="86"/>
      <c r="B48" s="86"/>
      <c r="C48" s="224" t="s">
        <v>441</v>
      </c>
      <c r="D48" s="453"/>
      <c r="E48" s="453"/>
      <c r="F48" s="453"/>
      <c r="G48" s="453"/>
      <c r="H48" s="453"/>
      <c r="I48" s="87" t="s">
        <v>28</v>
      </c>
      <c r="J48" s="452">
        <v>150000</v>
      </c>
      <c r="K48" s="453"/>
      <c r="L48" s="453"/>
      <c r="N48" s="248" t="s">
        <v>30</v>
      </c>
      <c r="O48" s="453"/>
      <c r="P48" s="453"/>
    </row>
    <row r="49" spans="1:16" ht="51.75" customHeight="1">
      <c r="A49" s="88"/>
      <c r="B49" s="88"/>
      <c r="C49" s="221" t="s">
        <v>442</v>
      </c>
      <c r="D49" s="276"/>
      <c r="E49" s="276"/>
      <c r="F49" s="276"/>
      <c r="G49" s="276"/>
      <c r="H49" s="276"/>
      <c r="I49" s="229"/>
      <c r="J49" s="276"/>
      <c r="K49" s="276"/>
      <c r="L49" s="276"/>
      <c r="M49" s="276"/>
      <c r="N49" s="276"/>
      <c r="O49" s="276"/>
      <c r="P49" s="276"/>
    </row>
    <row r="50" spans="1:16" s="89" customFormat="1">
      <c r="A50" s="86"/>
      <c r="B50" s="86"/>
      <c r="C50" s="224" t="s">
        <v>443</v>
      </c>
      <c r="D50" s="453"/>
      <c r="E50" s="453"/>
      <c r="F50" s="453"/>
      <c r="G50" s="453"/>
      <c r="H50" s="453"/>
      <c r="I50" s="87" t="s">
        <v>28</v>
      </c>
      <c r="J50" s="452">
        <v>7600000</v>
      </c>
      <c r="K50" s="453"/>
      <c r="L50" s="453"/>
      <c r="N50" s="248" t="s">
        <v>30</v>
      </c>
      <c r="O50" s="453"/>
      <c r="P50" s="453"/>
    </row>
    <row r="51" spans="1:16" ht="50.25" customHeight="1">
      <c r="A51" s="88"/>
      <c r="B51" s="88"/>
      <c r="C51" s="221" t="s">
        <v>444</v>
      </c>
      <c r="D51" s="276"/>
      <c r="E51" s="276"/>
      <c r="F51" s="276"/>
      <c r="G51" s="276"/>
      <c r="H51" s="276"/>
      <c r="I51" s="229"/>
      <c r="J51" s="276"/>
      <c r="K51" s="276"/>
      <c r="L51" s="276"/>
      <c r="M51" s="276"/>
      <c r="N51" s="276"/>
      <c r="O51" s="276"/>
      <c r="P51" s="276"/>
    </row>
    <row r="52" spans="1:16" s="89" customFormat="1">
      <c r="A52" s="86"/>
      <c r="B52" s="86"/>
      <c r="C52" s="224" t="s">
        <v>445</v>
      </c>
      <c r="D52" s="453"/>
      <c r="E52" s="453"/>
      <c r="F52" s="453"/>
      <c r="G52" s="453"/>
      <c r="H52" s="453"/>
      <c r="I52" s="87" t="s">
        <v>28</v>
      </c>
      <c r="J52" s="452">
        <v>75000</v>
      </c>
      <c r="K52" s="453"/>
      <c r="L52" s="453"/>
      <c r="N52" s="248" t="s">
        <v>30</v>
      </c>
      <c r="O52" s="453"/>
      <c r="P52" s="453"/>
    </row>
    <row r="53" spans="1:16" ht="53.25" customHeight="1">
      <c r="A53" s="88"/>
      <c r="B53" s="88"/>
      <c r="C53" s="221" t="s">
        <v>440</v>
      </c>
      <c r="D53" s="276"/>
      <c r="E53" s="276"/>
      <c r="F53" s="276"/>
      <c r="G53" s="276"/>
      <c r="H53" s="276"/>
      <c r="I53" s="229"/>
      <c r="J53" s="276"/>
      <c r="K53" s="276"/>
      <c r="L53" s="276"/>
      <c r="M53" s="276"/>
      <c r="N53" s="276"/>
      <c r="O53" s="276"/>
      <c r="P53" s="276"/>
    </row>
    <row r="54" spans="1:16" s="89" customFormat="1">
      <c r="A54" s="86"/>
      <c r="B54" s="86"/>
      <c r="C54" s="224" t="s">
        <v>446</v>
      </c>
      <c r="D54" s="453"/>
      <c r="E54" s="453"/>
      <c r="F54" s="453"/>
      <c r="G54" s="453"/>
      <c r="H54" s="453"/>
      <c r="I54" s="87" t="s">
        <v>28</v>
      </c>
      <c r="J54" s="452">
        <v>310000</v>
      </c>
      <c r="K54" s="453"/>
      <c r="L54" s="453"/>
      <c r="N54" s="248" t="s">
        <v>30</v>
      </c>
      <c r="O54" s="453"/>
      <c r="P54" s="453"/>
    </row>
    <row r="55" spans="1:16" ht="51" customHeight="1">
      <c r="A55" s="88"/>
      <c r="B55" s="88"/>
      <c r="C55" s="221" t="s">
        <v>440</v>
      </c>
      <c r="D55" s="276"/>
      <c r="E55" s="276"/>
      <c r="F55" s="276"/>
      <c r="G55" s="276"/>
      <c r="H55" s="276"/>
      <c r="I55" s="229"/>
      <c r="J55" s="276"/>
      <c r="K55" s="276"/>
      <c r="L55" s="276"/>
      <c r="M55" s="276"/>
      <c r="N55" s="276"/>
      <c r="O55" s="276"/>
      <c r="P55" s="276"/>
    </row>
    <row r="56" spans="1:16" s="89" customFormat="1">
      <c r="A56" s="86"/>
      <c r="B56" s="86"/>
      <c r="C56" s="224" t="s">
        <v>447</v>
      </c>
      <c r="D56" s="453"/>
      <c r="E56" s="453"/>
      <c r="F56" s="453"/>
      <c r="G56" s="453"/>
      <c r="H56" s="453"/>
      <c r="I56" s="87" t="s">
        <v>28</v>
      </c>
      <c r="J56" s="452">
        <v>1257000</v>
      </c>
      <c r="K56" s="453"/>
      <c r="L56" s="453"/>
      <c r="N56" s="248" t="s">
        <v>30</v>
      </c>
      <c r="O56" s="453"/>
      <c r="P56" s="453"/>
    </row>
    <row r="57" spans="1:16" ht="55.5" customHeight="1">
      <c r="A57" s="88"/>
      <c r="B57" s="88"/>
      <c r="C57" s="221" t="s">
        <v>440</v>
      </c>
      <c r="D57" s="276"/>
      <c r="E57" s="276"/>
      <c r="F57" s="276"/>
      <c r="G57" s="276"/>
      <c r="H57" s="276"/>
      <c r="I57" s="229"/>
      <c r="J57" s="276"/>
      <c r="K57" s="276"/>
      <c r="L57" s="276"/>
      <c r="M57" s="276"/>
      <c r="N57" s="276"/>
      <c r="O57" s="276"/>
      <c r="P57" s="276"/>
    </row>
    <row r="58" spans="1:16" ht="36" customHeight="1">
      <c r="A58" s="450" t="s">
        <v>71</v>
      </c>
      <c r="B58" s="451"/>
      <c r="C58" s="451"/>
      <c r="D58" s="451"/>
      <c r="E58" s="451"/>
      <c r="F58" s="451"/>
      <c r="G58" s="451"/>
      <c r="H58" s="451"/>
      <c r="I58" s="451"/>
      <c r="J58" s="451"/>
      <c r="K58" s="451"/>
      <c r="L58" s="451"/>
      <c r="M58" s="451"/>
      <c r="N58" s="451"/>
      <c r="O58" s="451"/>
      <c r="P58" s="451"/>
    </row>
    <row r="59" spans="1:16">
      <c r="A59" s="86"/>
      <c r="B59" s="224" t="s">
        <v>43</v>
      </c>
      <c r="C59" s="276"/>
      <c r="D59" s="276"/>
      <c r="E59" s="276"/>
      <c r="F59" s="276"/>
      <c r="G59" s="276"/>
      <c r="H59" s="276"/>
      <c r="I59" s="87" t="s">
        <v>73</v>
      </c>
      <c r="J59" s="452">
        <v>35967500</v>
      </c>
      <c r="K59" s="276"/>
      <c r="L59" s="276"/>
      <c r="N59" s="248" t="s">
        <v>30</v>
      </c>
      <c r="O59" s="276"/>
      <c r="P59" s="276"/>
    </row>
    <row r="60" spans="1:16" s="89" customFormat="1" ht="25.5" customHeight="1">
      <c r="A60" s="86"/>
      <c r="B60" s="86"/>
      <c r="C60" s="224" t="s">
        <v>448</v>
      </c>
      <c r="D60" s="453"/>
      <c r="E60" s="453"/>
      <c r="F60" s="453"/>
      <c r="G60" s="453"/>
      <c r="H60" s="453"/>
      <c r="I60" s="87" t="s">
        <v>28</v>
      </c>
      <c r="J60" s="452">
        <v>35967500</v>
      </c>
      <c r="K60" s="453"/>
      <c r="L60" s="453"/>
      <c r="N60" s="248" t="s">
        <v>30</v>
      </c>
      <c r="O60" s="453"/>
      <c r="P60" s="453"/>
    </row>
    <row r="61" spans="1:16" ht="77.25" customHeight="1">
      <c r="A61" s="88"/>
      <c r="B61" s="88"/>
      <c r="C61" s="221" t="s">
        <v>449</v>
      </c>
      <c r="D61" s="276"/>
      <c r="E61" s="276"/>
      <c r="F61" s="276"/>
      <c r="G61" s="276"/>
      <c r="H61" s="276"/>
      <c r="I61" s="229"/>
      <c r="J61" s="276"/>
      <c r="K61" s="276"/>
      <c r="L61" s="276"/>
      <c r="M61" s="276"/>
      <c r="N61" s="276"/>
      <c r="O61" s="276"/>
      <c r="P61" s="276"/>
    </row>
  </sheetData>
  <mergeCells count="144">
    <mergeCell ref="C61:H61"/>
    <mergeCell ref="I61:P61"/>
    <mergeCell ref="A58:P58"/>
    <mergeCell ref="B59:H59"/>
    <mergeCell ref="J59:L59"/>
    <mergeCell ref="N59:P59"/>
    <mergeCell ref="C60:H60"/>
    <mergeCell ref="J60:L60"/>
    <mergeCell ref="N60:P60"/>
    <mergeCell ref="C55:H55"/>
    <mergeCell ref="I55:P55"/>
    <mergeCell ref="C56:H56"/>
    <mergeCell ref="J56:L56"/>
    <mergeCell ref="N56:P56"/>
    <mergeCell ref="C57:H57"/>
    <mergeCell ref="I57:P57"/>
    <mergeCell ref="C52:H52"/>
    <mergeCell ref="J52:L52"/>
    <mergeCell ref="N52:P52"/>
    <mergeCell ref="C53:H53"/>
    <mergeCell ref="I53:P53"/>
    <mergeCell ref="C54:H54"/>
    <mergeCell ref="J54:L54"/>
    <mergeCell ref="N54:P54"/>
    <mergeCell ref="C49:H49"/>
    <mergeCell ref="I49:P49"/>
    <mergeCell ref="C50:H50"/>
    <mergeCell ref="J50:L50"/>
    <mergeCell ref="N50:P50"/>
    <mergeCell ref="C51:H51"/>
    <mergeCell ref="I51:P51"/>
    <mergeCell ref="C46:H46"/>
    <mergeCell ref="J46:L46"/>
    <mergeCell ref="N46:P46"/>
    <mergeCell ref="C47:H47"/>
    <mergeCell ref="I47:P47"/>
    <mergeCell ref="C48:H48"/>
    <mergeCell ref="J48:L48"/>
    <mergeCell ref="N48:P48"/>
    <mergeCell ref="C43:H43"/>
    <mergeCell ref="I43:P43"/>
    <mergeCell ref="C44:H44"/>
    <mergeCell ref="J44:L44"/>
    <mergeCell ref="N44:P44"/>
    <mergeCell ref="C45:H45"/>
    <mergeCell ref="I45:P45"/>
    <mergeCell ref="B41:H41"/>
    <mergeCell ref="J41:L41"/>
    <mergeCell ref="N41:P41"/>
    <mergeCell ref="C42:H42"/>
    <mergeCell ref="J42:L42"/>
    <mergeCell ref="N42:P42"/>
    <mergeCell ref="C38:H38"/>
    <mergeCell ref="J38:L38"/>
    <mergeCell ref="N38:P38"/>
    <mergeCell ref="C39:H39"/>
    <mergeCell ref="I39:P39"/>
    <mergeCell ref="A40:P40"/>
    <mergeCell ref="C35:H35"/>
    <mergeCell ref="J35:L35"/>
    <mergeCell ref="N35:P35"/>
    <mergeCell ref="C36:H36"/>
    <mergeCell ref="I36:P36"/>
    <mergeCell ref="B37:H37"/>
    <mergeCell ref="J37:L37"/>
    <mergeCell ref="N37:P37"/>
    <mergeCell ref="C32:H32"/>
    <mergeCell ref="J32:L32"/>
    <mergeCell ref="N32:P32"/>
    <mergeCell ref="C33:H33"/>
    <mergeCell ref="I33:P33"/>
    <mergeCell ref="B34:H34"/>
    <mergeCell ref="J34:L34"/>
    <mergeCell ref="N34:P34"/>
    <mergeCell ref="C29:H29"/>
    <mergeCell ref="I29:P29"/>
    <mergeCell ref="C30:H30"/>
    <mergeCell ref="J30:L30"/>
    <mergeCell ref="N30:P30"/>
    <mergeCell ref="C31:H31"/>
    <mergeCell ref="I31:P31"/>
    <mergeCell ref="C26:H26"/>
    <mergeCell ref="J26:L26"/>
    <mergeCell ref="N26:P26"/>
    <mergeCell ref="C27:H27"/>
    <mergeCell ref="I27:P27"/>
    <mergeCell ref="C28:H28"/>
    <mergeCell ref="J28:L28"/>
    <mergeCell ref="N28:P28"/>
    <mergeCell ref="C23:H23"/>
    <mergeCell ref="I23:P23"/>
    <mergeCell ref="C24:H24"/>
    <mergeCell ref="J24:L24"/>
    <mergeCell ref="N24:P24"/>
    <mergeCell ref="C25:H25"/>
    <mergeCell ref="I25:P25"/>
    <mergeCell ref="C20:H20"/>
    <mergeCell ref="J20:L20"/>
    <mergeCell ref="N20:P20"/>
    <mergeCell ref="C21:H21"/>
    <mergeCell ref="I21:P21"/>
    <mergeCell ref="C22:H22"/>
    <mergeCell ref="J22:L22"/>
    <mergeCell ref="N22:P22"/>
    <mergeCell ref="C17:H17"/>
    <mergeCell ref="I17:P17"/>
    <mergeCell ref="C18:H18"/>
    <mergeCell ref="J18:L18"/>
    <mergeCell ref="N18:P18"/>
    <mergeCell ref="C19:H19"/>
    <mergeCell ref="I19:P19"/>
    <mergeCell ref="B15:H15"/>
    <mergeCell ref="J15:L15"/>
    <mergeCell ref="N15:P15"/>
    <mergeCell ref="C16:H16"/>
    <mergeCell ref="J16:L16"/>
    <mergeCell ref="N16:P16"/>
    <mergeCell ref="C12:H12"/>
    <mergeCell ref="I12:P12"/>
    <mergeCell ref="C13:H13"/>
    <mergeCell ref="J13:L13"/>
    <mergeCell ref="N13:P13"/>
    <mergeCell ref="C14:H14"/>
    <mergeCell ref="I14:P14"/>
    <mergeCell ref="A2:P2"/>
    <mergeCell ref="A3:P3"/>
    <mergeCell ref="A4:P4"/>
    <mergeCell ref="A5:P5"/>
    <mergeCell ref="A9:P9"/>
    <mergeCell ref="B10:H10"/>
    <mergeCell ref="J10:L10"/>
    <mergeCell ref="N10:P10"/>
    <mergeCell ref="C11:H11"/>
    <mergeCell ref="J11:L11"/>
    <mergeCell ref="N11:P11"/>
    <mergeCell ref="A6:C6"/>
    <mergeCell ref="D6:K6"/>
    <mergeCell ref="L6:N6"/>
    <mergeCell ref="O6:P6"/>
    <mergeCell ref="A7:D8"/>
    <mergeCell ref="E7:G8"/>
    <mergeCell ref="H7:I8"/>
    <mergeCell ref="J7:L8"/>
    <mergeCell ref="N7:P8"/>
  </mergeCells>
  <pageMargins left="1.2204724409448819" right="0.39370078740157483" top="1.0236220472440944" bottom="0.55118110236220474" header="0.31496062992125984" footer="0.31496062992125984"/>
  <pageSetup paperSize="9" orientation="portrait" horizontalDpi="4294967293" verticalDpi="0" r:id="rId1"/>
  <headerFooter>
    <oddHeader>&amp;L&amp;"Angsana New,ธรรมดา"&amp;12วันที่พิมพ์ : 23/8/2566   16:02:11&amp;R&amp;"Angsana New,ธรรมดา"&amp;12หน้า : &amp;P/&amp;N</oddHeader>
  </headerFooter>
  <rowBreaks count="1" manualBreakCount="1">
    <brk id="3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N921"/>
  <sheetViews>
    <sheetView view="pageBreakPreview" zoomScale="90" zoomScaleNormal="100" zoomScaleSheetLayoutView="90" workbookViewId="0">
      <selection activeCell="B12" sqref="B12:E12"/>
    </sheetView>
  </sheetViews>
  <sheetFormatPr defaultRowHeight="23.25"/>
  <cols>
    <col min="1" max="1" width="3" style="34" customWidth="1"/>
    <col min="2" max="3" width="3.5" style="34" customWidth="1"/>
    <col min="4" max="4" width="16.625" style="34" customWidth="1"/>
    <col min="5" max="5" width="33.625" style="34" customWidth="1"/>
    <col min="6" max="6" width="6" style="34" customWidth="1"/>
    <col min="7" max="7" width="10.75" style="34" customWidth="1"/>
    <col min="8" max="8" width="14.375" style="34" customWidth="1"/>
    <col min="9" max="9" width="15.125" style="34" customWidth="1"/>
    <col min="10" max="10" width="7.5" style="34" customWidth="1"/>
    <col min="11" max="11" width="3.375" style="34" customWidth="1"/>
    <col min="12" max="12" width="2.25" style="34" customWidth="1"/>
    <col min="13" max="13" width="13" style="34" customWidth="1"/>
    <col min="14" max="15" width="0" style="34" hidden="1" customWidth="1"/>
    <col min="16" max="16" width="14.625" style="34" customWidth="1"/>
    <col min="17" max="253" width="9" style="34"/>
    <col min="254" max="254" width="3" style="34" customWidth="1"/>
    <col min="255" max="256" width="3.5" style="34" customWidth="1"/>
    <col min="257" max="257" width="16.625" style="34" customWidth="1"/>
    <col min="258" max="258" width="8.375" style="34" customWidth="1"/>
    <col min="259" max="259" width="6" style="34" customWidth="1"/>
    <col min="260" max="260" width="9.625" style="34" customWidth="1"/>
    <col min="261" max="262" width="15.625" style="34" customWidth="1"/>
    <col min="263" max="263" width="7.5" style="34" customWidth="1"/>
    <col min="264" max="264" width="3.375" style="34" customWidth="1"/>
    <col min="265" max="265" width="2.25" style="34" customWidth="1"/>
    <col min="266" max="266" width="13.375" style="34" customWidth="1"/>
    <col min="267" max="267" width="0" style="34" hidden="1" customWidth="1"/>
    <col min="268" max="268" width="1.625" style="34" customWidth="1"/>
    <col min="269" max="269" width="2.875" style="34" customWidth="1"/>
    <col min="270" max="270" width="12" style="34" customWidth="1"/>
    <col min="271" max="271" width="0" style="34" hidden="1" customWidth="1"/>
    <col min="272" max="272" width="14.625" style="34" customWidth="1"/>
    <col min="273" max="509" width="9" style="34"/>
    <col min="510" max="510" width="3" style="34" customWidth="1"/>
    <col min="511" max="512" width="3.5" style="34" customWidth="1"/>
    <col min="513" max="513" width="16.625" style="34" customWidth="1"/>
    <col min="514" max="514" width="8.375" style="34" customWidth="1"/>
    <col min="515" max="515" width="6" style="34" customWidth="1"/>
    <col min="516" max="516" width="9.625" style="34" customWidth="1"/>
    <col min="517" max="518" width="15.625" style="34" customWidth="1"/>
    <col min="519" max="519" width="7.5" style="34" customWidth="1"/>
    <col min="520" max="520" width="3.375" style="34" customWidth="1"/>
    <col min="521" max="521" width="2.25" style="34" customWidth="1"/>
    <col min="522" max="522" width="13.375" style="34" customWidth="1"/>
    <col min="523" max="523" width="0" style="34" hidden="1" customWidth="1"/>
    <col min="524" max="524" width="1.625" style="34" customWidth="1"/>
    <col min="525" max="525" width="2.875" style="34" customWidth="1"/>
    <col min="526" max="526" width="12" style="34" customWidth="1"/>
    <col min="527" max="527" width="0" style="34" hidden="1" customWidth="1"/>
    <col min="528" max="528" width="14.625" style="34" customWidth="1"/>
    <col min="529" max="765" width="9" style="34"/>
    <col min="766" max="766" width="3" style="34" customWidth="1"/>
    <col min="767" max="768" width="3.5" style="34" customWidth="1"/>
    <col min="769" max="769" width="16.625" style="34" customWidth="1"/>
    <col min="770" max="770" width="8.375" style="34" customWidth="1"/>
    <col min="771" max="771" width="6" style="34" customWidth="1"/>
    <col min="772" max="772" width="9.625" style="34" customWidth="1"/>
    <col min="773" max="774" width="15.625" style="34" customWidth="1"/>
    <col min="775" max="775" width="7.5" style="34" customWidth="1"/>
    <col min="776" max="776" width="3.375" style="34" customWidth="1"/>
    <col min="777" max="777" width="2.25" style="34" customWidth="1"/>
    <col min="778" max="778" width="13.375" style="34" customWidth="1"/>
    <col min="779" max="779" width="0" style="34" hidden="1" customWidth="1"/>
    <col min="780" max="780" width="1.625" style="34" customWidth="1"/>
    <col min="781" max="781" width="2.875" style="34" customWidth="1"/>
    <col min="782" max="782" width="12" style="34" customWidth="1"/>
    <col min="783" max="783" width="0" style="34" hidden="1" customWidth="1"/>
    <col min="784" max="784" width="14.625" style="34" customWidth="1"/>
    <col min="785" max="1021" width="9" style="34"/>
    <col min="1022" max="1022" width="3" style="34" customWidth="1"/>
    <col min="1023" max="1024" width="3.5" style="34" customWidth="1"/>
    <col min="1025" max="1025" width="16.625" style="34" customWidth="1"/>
    <col min="1026" max="1026" width="8.375" style="34" customWidth="1"/>
    <col min="1027" max="1027" width="6" style="34" customWidth="1"/>
    <col min="1028" max="1028" width="9.625" style="34" customWidth="1"/>
    <col min="1029" max="1030" width="15.625" style="34" customWidth="1"/>
    <col min="1031" max="1031" width="7.5" style="34" customWidth="1"/>
    <col min="1032" max="1032" width="3.375" style="34" customWidth="1"/>
    <col min="1033" max="1033" width="2.25" style="34" customWidth="1"/>
    <col min="1034" max="1034" width="13.375" style="34" customWidth="1"/>
    <col min="1035" max="1035" width="0" style="34" hidden="1" customWidth="1"/>
    <col min="1036" max="1036" width="1.625" style="34" customWidth="1"/>
    <col min="1037" max="1037" width="2.875" style="34" customWidth="1"/>
    <col min="1038" max="1038" width="12" style="34" customWidth="1"/>
    <col min="1039" max="1039" width="0" style="34" hidden="1" customWidth="1"/>
    <col min="1040" max="1040" width="14.625" style="34" customWidth="1"/>
    <col min="1041" max="1277" width="9" style="34"/>
    <col min="1278" max="1278" width="3" style="34" customWidth="1"/>
    <col min="1279" max="1280" width="3.5" style="34" customWidth="1"/>
    <col min="1281" max="1281" width="16.625" style="34" customWidth="1"/>
    <col min="1282" max="1282" width="8.375" style="34" customWidth="1"/>
    <col min="1283" max="1283" width="6" style="34" customWidth="1"/>
    <col min="1284" max="1284" width="9.625" style="34" customWidth="1"/>
    <col min="1285" max="1286" width="15.625" style="34" customWidth="1"/>
    <col min="1287" max="1287" width="7.5" style="34" customWidth="1"/>
    <col min="1288" max="1288" width="3.375" style="34" customWidth="1"/>
    <col min="1289" max="1289" width="2.25" style="34" customWidth="1"/>
    <col min="1290" max="1290" width="13.375" style="34" customWidth="1"/>
    <col min="1291" max="1291" width="0" style="34" hidden="1" customWidth="1"/>
    <col min="1292" max="1292" width="1.625" style="34" customWidth="1"/>
    <col min="1293" max="1293" width="2.875" style="34" customWidth="1"/>
    <col min="1294" max="1294" width="12" style="34" customWidth="1"/>
    <col min="1295" max="1295" width="0" style="34" hidden="1" customWidth="1"/>
    <col min="1296" max="1296" width="14.625" style="34" customWidth="1"/>
    <col min="1297" max="1533" width="9" style="34"/>
    <col min="1534" max="1534" width="3" style="34" customWidth="1"/>
    <col min="1535" max="1536" width="3.5" style="34" customWidth="1"/>
    <col min="1537" max="1537" width="16.625" style="34" customWidth="1"/>
    <col min="1538" max="1538" width="8.375" style="34" customWidth="1"/>
    <col min="1539" max="1539" width="6" style="34" customWidth="1"/>
    <col min="1540" max="1540" width="9.625" style="34" customWidth="1"/>
    <col min="1541" max="1542" width="15.625" style="34" customWidth="1"/>
    <col min="1543" max="1543" width="7.5" style="34" customWidth="1"/>
    <col min="1544" max="1544" width="3.375" style="34" customWidth="1"/>
    <col min="1545" max="1545" width="2.25" style="34" customWidth="1"/>
    <col min="1546" max="1546" width="13.375" style="34" customWidth="1"/>
    <col min="1547" max="1547" width="0" style="34" hidden="1" customWidth="1"/>
    <col min="1548" max="1548" width="1.625" style="34" customWidth="1"/>
    <col min="1549" max="1549" width="2.875" style="34" customWidth="1"/>
    <col min="1550" max="1550" width="12" style="34" customWidth="1"/>
    <col min="1551" max="1551" width="0" style="34" hidden="1" customWidth="1"/>
    <col min="1552" max="1552" width="14.625" style="34" customWidth="1"/>
    <col min="1553" max="1789" width="9" style="34"/>
    <col min="1790" max="1790" width="3" style="34" customWidth="1"/>
    <col min="1791" max="1792" width="3.5" style="34" customWidth="1"/>
    <col min="1793" max="1793" width="16.625" style="34" customWidth="1"/>
    <col min="1794" max="1794" width="8.375" style="34" customWidth="1"/>
    <col min="1795" max="1795" width="6" style="34" customWidth="1"/>
    <col min="1796" max="1796" width="9.625" style="34" customWidth="1"/>
    <col min="1797" max="1798" width="15.625" style="34" customWidth="1"/>
    <col min="1799" max="1799" width="7.5" style="34" customWidth="1"/>
    <col min="1800" max="1800" width="3.375" style="34" customWidth="1"/>
    <col min="1801" max="1801" width="2.25" style="34" customWidth="1"/>
    <col min="1802" max="1802" width="13.375" style="34" customWidth="1"/>
    <col min="1803" max="1803" width="0" style="34" hidden="1" customWidth="1"/>
    <col min="1804" max="1804" width="1.625" style="34" customWidth="1"/>
    <col min="1805" max="1805" width="2.875" style="34" customWidth="1"/>
    <col min="1806" max="1806" width="12" style="34" customWidth="1"/>
    <col min="1807" max="1807" width="0" style="34" hidden="1" customWidth="1"/>
    <col min="1808" max="1808" width="14.625" style="34" customWidth="1"/>
    <col min="1809" max="2045" width="9" style="34"/>
    <col min="2046" max="2046" width="3" style="34" customWidth="1"/>
    <col min="2047" max="2048" width="3.5" style="34" customWidth="1"/>
    <col min="2049" max="2049" width="16.625" style="34" customWidth="1"/>
    <col min="2050" max="2050" width="8.375" style="34" customWidth="1"/>
    <col min="2051" max="2051" width="6" style="34" customWidth="1"/>
    <col min="2052" max="2052" width="9.625" style="34" customWidth="1"/>
    <col min="2053" max="2054" width="15.625" style="34" customWidth="1"/>
    <col min="2055" max="2055" width="7.5" style="34" customWidth="1"/>
    <col min="2056" max="2056" width="3.375" style="34" customWidth="1"/>
    <col min="2057" max="2057" width="2.25" style="34" customWidth="1"/>
    <col min="2058" max="2058" width="13.375" style="34" customWidth="1"/>
    <col min="2059" max="2059" width="0" style="34" hidden="1" customWidth="1"/>
    <col min="2060" max="2060" width="1.625" style="34" customWidth="1"/>
    <col min="2061" max="2061" width="2.875" style="34" customWidth="1"/>
    <col min="2062" max="2062" width="12" style="34" customWidth="1"/>
    <col min="2063" max="2063" width="0" style="34" hidden="1" customWidth="1"/>
    <col min="2064" max="2064" width="14.625" style="34" customWidth="1"/>
    <col min="2065" max="2301" width="9" style="34"/>
    <col min="2302" max="2302" width="3" style="34" customWidth="1"/>
    <col min="2303" max="2304" width="3.5" style="34" customWidth="1"/>
    <col min="2305" max="2305" width="16.625" style="34" customWidth="1"/>
    <col min="2306" max="2306" width="8.375" style="34" customWidth="1"/>
    <col min="2307" max="2307" width="6" style="34" customWidth="1"/>
    <col min="2308" max="2308" width="9.625" style="34" customWidth="1"/>
    <col min="2309" max="2310" width="15.625" style="34" customWidth="1"/>
    <col min="2311" max="2311" width="7.5" style="34" customWidth="1"/>
    <col min="2312" max="2312" width="3.375" style="34" customWidth="1"/>
    <col min="2313" max="2313" width="2.25" style="34" customWidth="1"/>
    <col min="2314" max="2314" width="13.375" style="34" customWidth="1"/>
    <col min="2315" max="2315" width="0" style="34" hidden="1" customWidth="1"/>
    <col min="2316" max="2316" width="1.625" style="34" customWidth="1"/>
    <col min="2317" max="2317" width="2.875" style="34" customWidth="1"/>
    <col min="2318" max="2318" width="12" style="34" customWidth="1"/>
    <col min="2319" max="2319" width="0" style="34" hidden="1" customWidth="1"/>
    <col min="2320" max="2320" width="14.625" style="34" customWidth="1"/>
    <col min="2321" max="2557" width="9" style="34"/>
    <col min="2558" max="2558" width="3" style="34" customWidth="1"/>
    <col min="2559" max="2560" width="3.5" style="34" customWidth="1"/>
    <col min="2561" max="2561" width="16.625" style="34" customWidth="1"/>
    <col min="2562" max="2562" width="8.375" style="34" customWidth="1"/>
    <col min="2563" max="2563" width="6" style="34" customWidth="1"/>
    <col min="2564" max="2564" width="9.625" style="34" customWidth="1"/>
    <col min="2565" max="2566" width="15.625" style="34" customWidth="1"/>
    <col min="2567" max="2567" width="7.5" style="34" customWidth="1"/>
    <col min="2568" max="2568" width="3.375" style="34" customWidth="1"/>
    <col min="2569" max="2569" width="2.25" style="34" customWidth="1"/>
    <col min="2570" max="2570" width="13.375" style="34" customWidth="1"/>
    <col min="2571" max="2571" width="0" style="34" hidden="1" customWidth="1"/>
    <col min="2572" max="2572" width="1.625" style="34" customWidth="1"/>
    <col min="2573" max="2573" width="2.875" style="34" customWidth="1"/>
    <col min="2574" max="2574" width="12" style="34" customWidth="1"/>
    <col min="2575" max="2575" width="0" style="34" hidden="1" customWidth="1"/>
    <col min="2576" max="2576" width="14.625" style="34" customWidth="1"/>
    <col min="2577" max="2813" width="9" style="34"/>
    <col min="2814" max="2814" width="3" style="34" customWidth="1"/>
    <col min="2815" max="2816" width="3.5" style="34" customWidth="1"/>
    <col min="2817" max="2817" width="16.625" style="34" customWidth="1"/>
    <col min="2818" max="2818" width="8.375" style="34" customWidth="1"/>
    <col min="2819" max="2819" width="6" style="34" customWidth="1"/>
    <col min="2820" max="2820" width="9.625" style="34" customWidth="1"/>
    <col min="2821" max="2822" width="15.625" style="34" customWidth="1"/>
    <col min="2823" max="2823" width="7.5" style="34" customWidth="1"/>
    <col min="2824" max="2824" width="3.375" style="34" customWidth="1"/>
    <col min="2825" max="2825" width="2.25" style="34" customWidth="1"/>
    <col min="2826" max="2826" width="13.375" style="34" customWidth="1"/>
    <col min="2827" max="2827" width="0" style="34" hidden="1" customWidth="1"/>
    <col min="2828" max="2828" width="1.625" style="34" customWidth="1"/>
    <col min="2829" max="2829" width="2.875" style="34" customWidth="1"/>
    <col min="2830" max="2830" width="12" style="34" customWidth="1"/>
    <col min="2831" max="2831" width="0" style="34" hidden="1" customWidth="1"/>
    <col min="2832" max="2832" width="14.625" style="34" customWidth="1"/>
    <col min="2833" max="3069" width="9" style="34"/>
    <col min="3070" max="3070" width="3" style="34" customWidth="1"/>
    <col min="3071" max="3072" width="3.5" style="34" customWidth="1"/>
    <col min="3073" max="3073" width="16.625" style="34" customWidth="1"/>
    <col min="3074" max="3074" width="8.375" style="34" customWidth="1"/>
    <col min="3075" max="3075" width="6" style="34" customWidth="1"/>
    <col min="3076" max="3076" width="9.625" style="34" customWidth="1"/>
    <col min="3077" max="3078" width="15.625" style="34" customWidth="1"/>
    <col min="3079" max="3079" width="7.5" style="34" customWidth="1"/>
    <col min="3080" max="3080" width="3.375" style="34" customWidth="1"/>
    <col min="3081" max="3081" width="2.25" style="34" customWidth="1"/>
    <col min="3082" max="3082" width="13.375" style="34" customWidth="1"/>
    <col min="3083" max="3083" width="0" style="34" hidden="1" customWidth="1"/>
    <col min="3084" max="3084" width="1.625" style="34" customWidth="1"/>
    <col min="3085" max="3085" width="2.875" style="34" customWidth="1"/>
    <col min="3086" max="3086" width="12" style="34" customWidth="1"/>
    <col min="3087" max="3087" width="0" style="34" hidden="1" customWidth="1"/>
    <col min="3088" max="3088" width="14.625" style="34" customWidth="1"/>
    <col min="3089" max="3325" width="9" style="34"/>
    <col min="3326" max="3326" width="3" style="34" customWidth="1"/>
    <col min="3327" max="3328" width="3.5" style="34" customWidth="1"/>
    <col min="3329" max="3329" width="16.625" style="34" customWidth="1"/>
    <col min="3330" max="3330" width="8.375" style="34" customWidth="1"/>
    <col min="3331" max="3331" width="6" style="34" customWidth="1"/>
    <col min="3332" max="3332" width="9.625" style="34" customWidth="1"/>
    <col min="3333" max="3334" width="15.625" style="34" customWidth="1"/>
    <col min="3335" max="3335" width="7.5" style="34" customWidth="1"/>
    <col min="3336" max="3336" width="3.375" style="34" customWidth="1"/>
    <col min="3337" max="3337" width="2.25" style="34" customWidth="1"/>
    <col min="3338" max="3338" width="13.375" style="34" customWidth="1"/>
    <col min="3339" max="3339" width="0" style="34" hidden="1" customWidth="1"/>
    <col min="3340" max="3340" width="1.625" style="34" customWidth="1"/>
    <col min="3341" max="3341" width="2.875" style="34" customWidth="1"/>
    <col min="3342" max="3342" width="12" style="34" customWidth="1"/>
    <col min="3343" max="3343" width="0" style="34" hidden="1" customWidth="1"/>
    <col min="3344" max="3344" width="14.625" style="34" customWidth="1"/>
    <col min="3345" max="3581" width="9" style="34"/>
    <col min="3582" max="3582" width="3" style="34" customWidth="1"/>
    <col min="3583" max="3584" width="3.5" style="34" customWidth="1"/>
    <col min="3585" max="3585" width="16.625" style="34" customWidth="1"/>
    <col min="3586" max="3586" width="8.375" style="34" customWidth="1"/>
    <col min="3587" max="3587" width="6" style="34" customWidth="1"/>
    <col min="3588" max="3588" width="9.625" style="34" customWidth="1"/>
    <col min="3589" max="3590" width="15.625" style="34" customWidth="1"/>
    <col min="3591" max="3591" width="7.5" style="34" customWidth="1"/>
    <col min="3592" max="3592" width="3.375" style="34" customWidth="1"/>
    <col min="3593" max="3593" width="2.25" style="34" customWidth="1"/>
    <col min="3594" max="3594" width="13.375" style="34" customWidth="1"/>
    <col min="3595" max="3595" width="0" style="34" hidden="1" customWidth="1"/>
    <col min="3596" max="3596" width="1.625" style="34" customWidth="1"/>
    <col min="3597" max="3597" width="2.875" style="34" customWidth="1"/>
    <col min="3598" max="3598" width="12" style="34" customWidth="1"/>
    <col min="3599" max="3599" width="0" style="34" hidden="1" customWidth="1"/>
    <col min="3600" max="3600" width="14.625" style="34" customWidth="1"/>
    <col min="3601" max="3837" width="9" style="34"/>
    <col min="3838" max="3838" width="3" style="34" customWidth="1"/>
    <col min="3839" max="3840" width="3.5" style="34" customWidth="1"/>
    <col min="3841" max="3841" width="16.625" style="34" customWidth="1"/>
    <col min="3842" max="3842" width="8.375" style="34" customWidth="1"/>
    <col min="3843" max="3843" width="6" style="34" customWidth="1"/>
    <col min="3844" max="3844" width="9.625" style="34" customWidth="1"/>
    <col min="3845" max="3846" width="15.625" style="34" customWidth="1"/>
    <col min="3847" max="3847" width="7.5" style="34" customWidth="1"/>
    <col min="3848" max="3848" width="3.375" style="34" customWidth="1"/>
    <col min="3849" max="3849" width="2.25" style="34" customWidth="1"/>
    <col min="3850" max="3850" width="13.375" style="34" customWidth="1"/>
    <col min="3851" max="3851" width="0" style="34" hidden="1" customWidth="1"/>
    <col min="3852" max="3852" width="1.625" style="34" customWidth="1"/>
    <col min="3853" max="3853" width="2.875" style="34" customWidth="1"/>
    <col min="3854" max="3854" width="12" style="34" customWidth="1"/>
    <col min="3855" max="3855" width="0" style="34" hidden="1" customWidth="1"/>
    <col min="3856" max="3856" width="14.625" style="34" customWidth="1"/>
    <col min="3857" max="4093" width="9" style="34"/>
    <col min="4094" max="4094" width="3" style="34" customWidth="1"/>
    <col min="4095" max="4096" width="3.5" style="34" customWidth="1"/>
    <col min="4097" max="4097" width="16.625" style="34" customWidth="1"/>
    <col min="4098" max="4098" width="8.375" style="34" customWidth="1"/>
    <col min="4099" max="4099" width="6" style="34" customWidth="1"/>
    <col min="4100" max="4100" width="9.625" style="34" customWidth="1"/>
    <col min="4101" max="4102" width="15.625" style="34" customWidth="1"/>
    <col min="4103" max="4103" width="7.5" style="34" customWidth="1"/>
    <col min="4104" max="4104" width="3.375" style="34" customWidth="1"/>
    <col min="4105" max="4105" width="2.25" style="34" customWidth="1"/>
    <col min="4106" max="4106" width="13.375" style="34" customWidth="1"/>
    <col min="4107" max="4107" width="0" style="34" hidden="1" customWidth="1"/>
    <col min="4108" max="4108" width="1.625" style="34" customWidth="1"/>
    <col min="4109" max="4109" width="2.875" style="34" customWidth="1"/>
    <col min="4110" max="4110" width="12" style="34" customWidth="1"/>
    <col min="4111" max="4111" width="0" style="34" hidden="1" customWidth="1"/>
    <col min="4112" max="4112" width="14.625" style="34" customWidth="1"/>
    <col min="4113" max="4349" width="9" style="34"/>
    <col min="4350" max="4350" width="3" style="34" customWidth="1"/>
    <col min="4351" max="4352" width="3.5" style="34" customWidth="1"/>
    <col min="4353" max="4353" width="16.625" style="34" customWidth="1"/>
    <col min="4354" max="4354" width="8.375" style="34" customWidth="1"/>
    <col min="4355" max="4355" width="6" style="34" customWidth="1"/>
    <col min="4356" max="4356" width="9.625" style="34" customWidth="1"/>
    <col min="4357" max="4358" width="15.625" style="34" customWidth="1"/>
    <col min="4359" max="4359" width="7.5" style="34" customWidth="1"/>
    <col min="4360" max="4360" width="3.375" style="34" customWidth="1"/>
    <col min="4361" max="4361" width="2.25" style="34" customWidth="1"/>
    <col min="4362" max="4362" width="13.375" style="34" customWidth="1"/>
    <col min="4363" max="4363" width="0" style="34" hidden="1" customWidth="1"/>
    <col min="4364" max="4364" width="1.625" style="34" customWidth="1"/>
    <col min="4365" max="4365" width="2.875" style="34" customWidth="1"/>
    <col min="4366" max="4366" width="12" style="34" customWidth="1"/>
    <col min="4367" max="4367" width="0" style="34" hidden="1" customWidth="1"/>
    <col min="4368" max="4368" width="14.625" style="34" customWidth="1"/>
    <col min="4369" max="4605" width="9" style="34"/>
    <col min="4606" max="4606" width="3" style="34" customWidth="1"/>
    <col min="4607" max="4608" width="3.5" style="34" customWidth="1"/>
    <col min="4609" max="4609" width="16.625" style="34" customWidth="1"/>
    <col min="4610" max="4610" width="8.375" style="34" customWidth="1"/>
    <col min="4611" max="4611" width="6" style="34" customWidth="1"/>
    <col min="4612" max="4612" width="9.625" style="34" customWidth="1"/>
    <col min="4613" max="4614" width="15.625" style="34" customWidth="1"/>
    <col min="4615" max="4615" width="7.5" style="34" customWidth="1"/>
    <col min="4616" max="4616" width="3.375" style="34" customWidth="1"/>
    <col min="4617" max="4617" width="2.25" style="34" customWidth="1"/>
    <col min="4618" max="4618" width="13.375" style="34" customWidth="1"/>
    <col min="4619" max="4619" width="0" style="34" hidden="1" customWidth="1"/>
    <col min="4620" max="4620" width="1.625" style="34" customWidth="1"/>
    <col min="4621" max="4621" width="2.875" style="34" customWidth="1"/>
    <col min="4622" max="4622" width="12" style="34" customWidth="1"/>
    <col min="4623" max="4623" width="0" style="34" hidden="1" customWidth="1"/>
    <col min="4624" max="4624" width="14.625" style="34" customWidth="1"/>
    <col min="4625" max="4861" width="9" style="34"/>
    <col min="4862" max="4862" width="3" style="34" customWidth="1"/>
    <col min="4863" max="4864" width="3.5" style="34" customWidth="1"/>
    <col min="4865" max="4865" width="16.625" style="34" customWidth="1"/>
    <col min="4866" max="4866" width="8.375" style="34" customWidth="1"/>
    <col min="4867" max="4867" width="6" style="34" customWidth="1"/>
    <col min="4868" max="4868" width="9.625" style="34" customWidth="1"/>
    <col min="4869" max="4870" width="15.625" style="34" customWidth="1"/>
    <col min="4871" max="4871" width="7.5" style="34" customWidth="1"/>
    <col min="4872" max="4872" width="3.375" style="34" customWidth="1"/>
    <col min="4873" max="4873" width="2.25" style="34" customWidth="1"/>
    <col min="4874" max="4874" width="13.375" style="34" customWidth="1"/>
    <col min="4875" max="4875" width="0" style="34" hidden="1" customWidth="1"/>
    <col min="4876" max="4876" width="1.625" style="34" customWidth="1"/>
    <col min="4877" max="4877" width="2.875" style="34" customWidth="1"/>
    <col min="4878" max="4878" width="12" style="34" customWidth="1"/>
    <col min="4879" max="4879" width="0" style="34" hidden="1" customWidth="1"/>
    <col min="4880" max="4880" width="14.625" style="34" customWidth="1"/>
    <col min="4881" max="5117" width="9" style="34"/>
    <col min="5118" max="5118" width="3" style="34" customWidth="1"/>
    <col min="5119" max="5120" width="3.5" style="34" customWidth="1"/>
    <col min="5121" max="5121" width="16.625" style="34" customWidth="1"/>
    <col min="5122" max="5122" width="8.375" style="34" customWidth="1"/>
    <col min="5123" max="5123" width="6" style="34" customWidth="1"/>
    <col min="5124" max="5124" width="9.625" style="34" customWidth="1"/>
    <col min="5125" max="5126" width="15.625" style="34" customWidth="1"/>
    <col min="5127" max="5127" width="7.5" style="34" customWidth="1"/>
    <col min="5128" max="5128" width="3.375" style="34" customWidth="1"/>
    <col min="5129" max="5129" width="2.25" style="34" customWidth="1"/>
    <col min="5130" max="5130" width="13.375" style="34" customWidth="1"/>
    <col min="5131" max="5131" width="0" style="34" hidden="1" customWidth="1"/>
    <col min="5132" max="5132" width="1.625" style="34" customWidth="1"/>
    <col min="5133" max="5133" width="2.875" style="34" customWidth="1"/>
    <col min="5134" max="5134" width="12" style="34" customWidth="1"/>
    <col min="5135" max="5135" width="0" style="34" hidden="1" customWidth="1"/>
    <col min="5136" max="5136" width="14.625" style="34" customWidth="1"/>
    <col min="5137" max="5373" width="9" style="34"/>
    <col min="5374" max="5374" width="3" style="34" customWidth="1"/>
    <col min="5375" max="5376" width="3.5" style="34" customWidth="1"/>
    <col min="5377" max="5377" width="16.625" style="34" customWidth="1"/>
    <col min="5378" max="5378" width="8.375" style="34" customWidth="1"/>
    <col min="5379" max="5379" width="6" style="34" customWidth="1"/>
    <col min="5380" max="5380" width="9.625" style="34" customWidth="1"/>
    <col min="5381" max="5382" width="15.625" style="34" customWidth="1"/>
    <col min="5383" max="5383" width="7.5" style="34" customWidth="1"/>
    <col min="5384" max="5384" width="3.375" style="34" customWidth="1"/>
    <col min="5385" max="5385" width="2.25" style="34" customWidth="1"/>
    <col min="5386" max="5386" width="13.375" style="34" customWidth="1"/>
    <col min="5387" max="5387" width="0" style="34" hidden="1" customWidth="1"/>
    <col min="5388" max="5388" width="1.625" style="34" customWidth="1"/>
    <col min="5389" max="5389" width="2.875" style="34" customWidth="1"/>
    <col min="5390" max="5390" width="12" style="34" customWidth="1"/>
    <col min="5391" max="5391" width="0" style="34" hidden="1" customWidth="1"/>
    <col min="5392" max="5392" width="14.625" style="34" customWidth="1"/>
    <col min="5393" max="5629" width="9" style="34"/>
    <col min="5630" max="5630" width="3" style="34" customWidth="1"/>
    <col min="5631" max="5632" width="3.5" style="34" customWidth="1"/>
    <col min="5633" max="5633" width="16.625" style="34" customWidth="1"/>
    <col min="5634" max="5634" width="8.375" style="34" customWidth="1"/>
    <col min="5635" max="5635" width="6" style="34" customWidth="1"/>
    <col min="5636" max="5636" width="9.625" style="34" customWidth="1"/>
    <col min="5637" max="5638" width="15.625" style="34" customWidth="1"/>
    <col min="5639" max="5639" width="7.5" style="34" customWidth="1"/>
    <col min="5640" max="5640" width="3.375" style="34" customWidth="1"/>
    <col min="5641" max="5641" width="2.25" style="34" customWidth="1"/>
    <col min="5642" max="5642" width="13.375" style="34" customWidth="1"/>
    <col min="5643" max="5643" width="0" style="34" hidden="1" customWidth="1"/>
    <col min="5644" max="5644" width="1.625" style="34" customWidth="1"/>
    <col min="5645" max="5645" width="2.875" style="34" customWidth="1"/>
    <col min="5646" max="5646" width="12" style="34" customWidth="1"/>
    <col min="5647" max="5647" width="0" style="34" hidden="1" customWidth="1"/>
    <col min="5648" max="5648" width="14.625" style="34" customWidth="1"/>
    <col min="5649" max="5885" width="9" style="34"/>
    <col min="5886" max="5886" width="3" style="34" customWidth="1"/>
    <col min="5887" max="5888" width="3.5" style="34" customWidth="1"/>
    <col min="5889" max="5889" width="16.625" style="34" customWidth="1"/>
    <col min="5890" max="5890" width="8.375" style="34" customWidth="1"/>
    <col min="5891" max="5891" width="6" style="34" customWidth="1"/>
    <col min="5892" max="5892" width="9.625" style="34" customWidth="1"/>
    <col min="5893" max="5894" width="15.625" style="34" customWidth="1"/>
    <col min="5895" max="5895" width="7.5" style="34" customWidth="1"/>
    <col min="5896" max="5896" width="3.375" style="34" customWidth="1"/>
    <col min="5897" max="5897" width="2.25" style="34" customWidth="1"/>
    <col min="5898" max="5898" width="13.375" style="34" customWidth="1"/>
    <col min="5899" max="5899" width="0" style="34" hidden="1" customWidth="1"/>
    <col min="5900" max="5900" width="1.625" style="34" customWidth="1"/>
    <col min="5901" max="5901" width="2.875" style="34" customWidth="1"/>
    <col min="5902" max="5902" width="12" style="34" customWidth="1"/>
    <col min="5903" max="5903" width="0" style="34" hidden="1" customWidth="1"/>
    <col min="5904" max="5904" width="14.625" style="34" customWidth="1"/>
    <col min="5905" max="6141" width="9" style="34"/>
    <col min="6142" max="6142" width="3" style="34" customWidth="1"/>
    <col min="6143" max="6144" width="3.5" style="34" customWidth="1"/>
    <col min="6145" max="6145" width="16.625" style="34" customWidth="1"/>
    <col min="6146" max="6146" width="8.375" style="34" customWidth="1"/>
    <col min="6147" max="6147" width="6" style="34" customWidth="1"/>
    <col min="6148" max="6148" width="9.625" style="34" customWidth="1"/>
    <col min="6149" max="6150" width="15.625" style="34" customWidth="1"/>
    <col min="6151" max="6151" width="7.5" style="34" customWidth="1"/>
    <col min="6152" max="6152" width="3.375" style="34" customWidth="1"/>
    <col min="6153" max="6153" width="2.25" style="34" customWidth="1"/>
    <col min="6154" max="6154" width="13.375" style="34" customWidth="1"/>
    <col min="6155" max="6155" width="0" style="34" hidden="1" customWidth="1"/>
    <col min="6156" max="6156" width="1.625" style="34" customWidth="1"/>
    <col min="6157" max="6157" width="2.875" style="34" customWidth="1"/>
    <col min="6158" max="6158" width="12" style="34" customWidth="1"/>
    <col min="6159" max="6159" width="0" style="34" hidden="1" customWidth="1"/>
    <col min="6160" max="6160" width="14.625" style="34" customWidth="1"/>
    <col min="6161" max="6397" width="9" style="34"/>
    <col min="6398" max="6398" width="3" style="34" customWidth="1"/>
    <col min="6399" max="6400" width="3.5" style="34" customWidth="1"/>
    <col min="6401" max="6401" width="16.625" style="34" customWidth="1"/>
    <col min="6402" max="6402" width="8.375" style="34" customWidth="1"/>
    <col min="6403" max="6403" width="6" style="34" customWidth="1"/>
    <col min="6404" max="6404" width="9.625" style="34" customWidth="1"/>
    <col min="6405" max="6406" width="15.625" style="34" customWidth="1"/>
    <col min="6407" max="6407" width="7.5" style="34" customWidth="1"/>
    <col min="6408" max="6408" width="3.375" style="34" customWidth="1"/>
    <col min="6409" max="6409" width="2.25" style="34" customWidth="1"/>
    <col min="6410" max="6410" width="13.375" style="34" customWidth="1"/>
    <col min="6411" max="6411" width="0" style="34" hidden="1" customWidth="1"/>
    <col min="6412" max="6412" width="1.625" style="34" customWidth="1"/>
    <col min="6413" max="6413" width="2.875" style="34" customWidth="1"/>
    <col min="6414" max="6414" width="12" style="34" customWidth="1"/>
    <col min="6415" max="6415" width="0" style="34" hidden="1" customWidth="1"/>
    <col min="6416" max="6416" width="14.625" style="34" customWidth="1"/>
    <col min="6417" max="6653" width="9" style="34"/>
    <col min="6654" max="6654" width="3" style="34" customWidth="1"/>
    <col min="6655" max="6656" width="3.5" style="34" customWidth="1"/>
    <col min="6657" max="6657" width="16.625" style="34" customWidth="1"/>
    <col min="6658" max="6658" width="8.375" style="34" customWidth="1"/>
    <col min="6659" max="6659" width="6" style="34" customWidth="1"/>
    <col min="6660" max="6660" width="9.625" style="34" customWidth="1"/>
    <col min="6661" max="6662" width="15.625" style="34" customWidth="1"/>
    <col min="6663" max="6663" width="7.5" style="34" customWidth="1"/>
    <col min="6664" max="6664" width="3.375" style="34" customWidth="1"/>
    <col min="6665" max="6665" width="2.25" style="34" customWidth="1"/>
    <col min="6666" max="6666" width="13.375" style="34" customWidth="1"/>
    <col min="6667" max="6667" width="0" style="34" hidden="1" customWidth="1"/>
    <col min="6668" max="6668" width="1.625" style="34" customWidth="1"/>
    <col min="6669" max="6669" width="2.875" style="34" customWidth="1"/>
    <col min="6670" max="6670" width="12" style="34" customWidth="1"/>
    <col min="6671" max="6671" width="0" style="34" hidden="1" customWidth="1"/>
    <col min="6672" max="6672" width="14.625" style="34" customWidth="1"/>
    <col min="6673" max="6909" width="9" style="34"/>
    <col min="6910" max="6910" width="3" style="34" customWidth="1"/>
    <col min="6911" max="6912" width="3.5" style="34" customWidth="1"/>
    <col min="6913" max="6913" width="16.625" style="34" customWidth="1"/>
    <col min="6914" max="6914" width="8.375" style="34" customWidth="1"/>
    <col min="6915" max="6915" width="6" style="34" customWidth="1"/>
    <col min="6916" max="6916" width="9.625" style="34" customWidth="1"/>
    <col min="6917" max="6918" width="15.625" style="34" customWidth="1"/>
    <col min="6919" max="6919" width="7.5" style="34" customWidth="1"/>
    <col min="6920" max="6920" width="3.375" style="34" customWidth="1"/>
    <col min="6921" max="6921" width="2.25" style="34" customWidth="1"/>
    <col min="6922" max="6922" width="13.375" style="34" customWidth="1"/>
    <col min="6923" max="6923" width="0" style="34" hidden="1" customWidth="1"/>
    <col min="6924" max="6924" width="1.625" style="34" customWidth="1"/>
    <col min="6925" max="6925" width="2.875" style="34" customWidth="1"/>
    <col min="6926" max="6926" width="12" style="34" customWidth="1"/>
    <col min="6927" max="6927" width="0" style="34" hidden="1" customWidth="1"/>
    <col min="6928" max="6928" width="14.625" style="34" customWidth="1"/>
    <col min="6929" max="7165" width="9" style="34"/>
    <col min="7166" max="7166" width="3" style="34" customWidth="1"/>
    <col min="7167" max="7168" width="3.5" style="34" customWidth="1"/>
    <col min="7169" max="7169" width="16.625" style="34" customWidth="1"/>
    <col min="7170" max="7170" width="8.375" style="34" customWidth="1"/>
    <col min="7171" max="7171" width="6" style="34" customWidth="1"/>
    <col min="7172" max="7172" width="9.625" style="34" customWidth="1"/>
    <col min="7173" max="7174" width="15.625" style="34" customWidth="1"/>
    <col min="7175" max="7175" width="7.5" style="34" customWidth="1"/>
    <col min="7176" max="7176" width="3.375" style="34" customWidth="1"/>
    <col min="7177" max="7177" width="2.25" style="34" customWidth="1"/>
    <col min="7178" max="7178" width="13.375" style="34" customWidth="1"/>
    <col min="7179" max="7179" width="0" style="34" hidden="1" customWidth="1"/>
    <col min="7180" max="7180" width="1.625" style="34" customWidth="1"/>
    <col min="7181" max="7181" width="2.875" style="34" customWidth="1"/>
    <col min="7182" max="7182" width="12" style="34" customWidth="1"/>
    <col min="7183" max="7183" width="0" style="34" hidden="1" customWidth="1"/>
    <col min="7184" max="7184" width="14.625" style="34" customWidth="1"/>
    <col min="7185" max="7421" width="9" style="34"/>
    <col min="7422" max="7422" width="3" style="34" customWidth="1"/>
    <col min="7423" max="7424" width="3.5" style="34" customWidth="1"/>
    <col min="7425" max="7425" width="16.625" style="34" customWidth="1"/>
    <col min="7426" max="7426" width="8.375" style="34" customWidth="1"/>
    <col min="7427" max="7427" width="6" style="34" customWidth="1"/>
    <col min="7428" max="7428" width="9.625" style="34" customWidth="1"/>
    <col min="7429" max="7430" width="15.625" style="34" customWidth="1"/>
    <col min="7431" max="7431" width="7.5" style="34" customWidth="1"/>
    <col min="7432" max="7432" width="3.375" style="34" customWidth="1"/>
    <col min="7433" max="7433" width="2.25" style="34" customWidth="1"/>
    <col min="7434" max="7434" width="13.375" style="34" customWidth="1"/>
    <col min="7435" max="7435" width="0" style="34" hidden="1" customWidth="1"/>
    <col min="7436" max="7436" width="1.625" style="34" customWidth="1"/>
    <col min="7437" max="7437" width="2.875" style="34" customWidth="1"/>
    <col min="7438" max="7438" width="12" style="34" customWidth="1"/>
    <col min="7439" max="7439" width="0" style="34" hidden="1" customWidth="1"/>
    <col min="7440" max="7440" width="14.625" style="34" customWidth="1"/>
    <col min="7441" max="7677" width="9" style="34"/>
    <col min="7678" max="7678" width="3" style="34" customWidth="1"/>
    <col min="7679" max="7680" width="3.5" style="34" customWidth="1"/>
    <col min="7681" max="7681" width="16.625" style="34" customWidth="1"/>
    <col min="7682" max="7682" width="8.375" style="34" customWidth="1"/>
    <col min="7683" max="7683" width="6" style="34" customWidth="1"/>
    <col min="7684" max="7684" width="9.625" style="34" customWidth="1"/>
    <col min="7685" max="7686" width="15.625" style="34" customWidth="1"/>
    <col min="7687" max="7687" width="7.5" style="34" customWidth="1"/>
    <col min="7688" max="7688" width="3.375" style="34" customWidth="1"/>
    <col min="7689" max="7689" width="2.25" style="34" customWidth="1"/>
    <col min="7690" max="7690" width="13.375" style="34" customWidth="1"/>
    <col min="7691" max="7691" width="0" style="34" hidden="1" customWidth="1"/>
    <col min="7692" max="7692" width="1.625" style="34" customWidth="1"/>
    <col min="7693" max="7693" width="2.875" style="34" customWidth="1"/>
    <col min="7694" max="7694" width="12" style="34" customWidth="1"/>
    <col min="7695" max="7695" width="0" style="34" hidden="1" customWidth="1"/>
    <col min="7696" max="7696" width="14.625" style="34" customWidth="1"/>
    <col min="7697" max="7933" width="9" style="34"/>
    <col min="7934" max="7934" width="3" style="34" customWidth="1"/>
    <col min="7935" max="7936" width="3.5" style="34" customWidth="1"/>
    <col min="7937" max="7937" width="16.625" style="34" customWidth="1"/>
    <col min="7938" max="7938" width="8.375" style="34" customWidth="1"/>
    <col min="7939" max="7939" width="6" style="34" customWidth="1"/>
    <col min="7940" max="7940" width="9.625" style="34" customWidth="1"/>
    <col min="7941" max="7942" width="15.625" style="34" customWidth="1"/>
    <col min="7943" max="7943" width="7.5" style="34" customWidth="1"/>
    <col min="7944" max="7944" width="3.375" style="34" customWidth="1"/>
    <col min="7945" max="7945" width="2.25" style="34" customWidth="1"/>
    <col min="7946" max="7946" width="13.375" style="34" customWidth="1"/>
    <col min="7947" max="7947" width="0" style="34" hidden="1" customWidth="1"/>
    <col min="7948" max="7948" width="1.625" style="34" customWidth="1"/>
    <col min="7949" max="7949" width="2.875" style="34" customWidth="1"/>
    <col min="7950" max="7950" width="12" style="34" customWidth="1"/>
    <col min="7951" max="7951" width="0" style="34" hidden="1" customWidth="1"/>
    <col min="7952" max="7952" width="14.625" style="34" customWidth="1"/>
    <col min="7953" max="8189" width="9" style="34"/>
    <col min="8190" max="8190" width="3" style="34" customWidth="1"/>
    <col min="8191" max="8192" width="3.5" style="34" customWidth="1"/>
    <col min="8193" max="8193" width="16.625" style="34" customWidth="1"/>
    <col min="8194" max="8194" width="8.375" style="34" customWidth="1"/>
    <col min="8195" max="8195" width="6" style="34" customWidth="1"/>
    <col min="8196" max="8196" width="9.625" style="34" customWidth="1"/>
    <col min="8197" max="8198" width="15.625" style="34" customWidth="1"/>
    <col min="8199" max="8199" width="7.5" style="34" customWidth="1"/>
    <col min="8200" max="8200" width="3.375" style="34" customWidth="1"/>
    <col min="8201" max="8201" width="2.25" style="34" customWidth="1"/>
    <col min="8202" max="8202" width="13.375" style="34" customWidth="1"/>
    <col min="8203" max="8203" width="0" style="34" hidden="1" customWidth="1"/>
    <col min="8204" max="8204" width="1.625" style="34" customWidth="1"/>
    <col min="8205" max="8205" width="2.875" style="34" customWidth="1"/>
    <col min="8206" max="8206" width="12" style="34" customWidth="1"/>
    <col min="8207" max="8207" width="0" style="34" hidden="1" customWidth="1"/>
    <col min="8208" max="8208" width="14.625" style="34" customWidth="1"/>
    <col min="8209" max="8445" width="9" style="34"/>
    <col min="8446" max="8446" width="3" style="34" customWidth="1"/>
    <col min="8447" max="8448" width="3.5" style="34" customWidth="1"/>
    <col min="8449" max="8449" width="16.625" style="34" customWidth="1"/>
    <col min="8450" max="8450" width="8.375" style="34" customWidth="1"/>
    <col min="8451" max="8451" width="6" style="34" customWidth="1"/>
    <col min="8452" max="8452" width="9.625" style="34" customWidth="1"/>
    <col min="8453" max="8454" width="15.625" style="34" customWidth="1"/>
    <col min="8455" max="8455" width="7.5" style="34" customWidth="1"/>
    <col min="8456" max="8456" width="3.375" style="34" customWidth="1"/>
    <col min="8457" max="8457" width="2.25" style="34" customWidth="1"/>
    <col min="8458" max="8458" width="13.375" style="34" customWidth="1"/>
    <col min="8459" max="8459" width="0" style="34" hidden="1" customWidth="1"/>
    <col min="8460" max="8460" width="1.625" style="34" customWidth="1"/>
    <col min="8461" max="8461" width="2.875" style="34" customWidth="1"/>
    <col min="8462" max="8462" width="12" style="34" customWidth="1"/>
    <col min="8463" max="8463" width="0" style="34" hidden="1" customWidth="1"/>
    <col min="8464" max="8464" width="14.625" style="34" customWidth="1"/>
    <col min="8465" max="8701" width="9" style="34"/>
    <col min="8702" max="8702" width="3" style="34" customWidth="1"/>
    <col min="8703" max="8704" width="3.5" style="34" customWidth="1"/>
    <col min="8705" max="8705" width="16.625" style="34" customWidth="1"/>
    <col min="8706" max="8706" width="8.375" style="34" customWidth="1"/>
    <col min="8707" max="8707" width="6" style="34" customWidth="1"/>
    <col min="8708" max="8708" width="9.625" style="34" customWidth="1"/>
    <col min="8709" max="8710" width="15.625" style="34" customWidth="1"/>
    <col min="8711" max="8711" width="7.5" style="34" customWidth="1"/>
    <col min="8712" max="8712" width="3.375" style="34" customWidth="1"/>
    <col min="8713" max="8713" width="2.25" style="34" customWidth="1"/>
    <col min="8714" max="8714" width="13.375" style="34" customWidth="1"/>
    <col min="8715" max="8715" width="0" style="34" hidden="1" customWidth="1"/>
    <col min="8716" max="8716" width="1.625" style="34" customWidth="1"/>
    <col min="8717" max="8717" width="2.875" style="34" customWidth="1"/>
    <col min="8718" max="8718" width="12" style="34" customWidth="1"/>
    <col min="8719" max="8719" width="0" style="34" hidden="1" customWidth="1"/>
    <col min="8720" max="8720" width="14.625" style="34" customWidth="1"/>
    <col min="8721" max="8957" width="9" style="34"/>
    <col min="8958" max="8958" width="3" style="34" customWidth="1"/>
    <col min="8959" max="8960" width="3.5" style="34" customWidth="1"/>
    <col min="8961" max="8961" width="16.625" style="34" customWidth="1"/>
    <col min="8962" max="8962" width="8.375" style="34" customWidth="1"/>
    <col min="8963" max="8963" width="6" style="34" customWidth="1"/>
    <col min="8964" max="8964" width="9.625" style="34" customWidth="1"/>
    <col min="8965" max="8966" width="15.625" style="34" customWidth="1"/>
    <col min="8967" max="8967" width="7.5" style="34" customWidth="1"/>
    <col min="8968" max="8968" width="3.375" style="34" customWidth="1"/>
    <col min="8969" max="8969" width="2.25" style="34" customWidth="1"/>
    <col min="8970" max="8970" width="13.375" style="34" customWidth="1"/>
    <col min="8971" max="8971" width="0" style="34" hidden="1" customWidth="1"/>
    <col min="8972" max="8972" width="1.625" style="34" customWidth="1"/>
    <col min="8973" max="8973" width="2.875" style="34" customWidth="1"/>
    <col min="8974" max="8974" width="12" style="34" customWidth="1"/>
    <col min="8975" max="8975" width="0" style="34" hidden="1" customWidth="1"/>
    <col min="8976" max="8976" width="14.625" style="34" customWidth="1"/>
    <col min="8977" max="9213" width="9" style="34"/>
    <col min="9214" max="9214" width="3" style="34" customWidth="1"/>
    <col min="9215" max="9216" width="3.5" style="34" customWidth="1"/>
    <col min="9217" max="9217" width="16.625" style="34" customWidth="1"/>
    <col min="9218" max="9218" width="8.375" style="34" customWidth="1"/>
    <col min="9219" max="9219" width="6" style="34" customWidth="1"/>
    <col min="9220" max="9220" width="9.625" style="34" customWidth="1"/>
    <col min="9221" max="9222" width="15.625" style="34" customWidth="1"/>
    <col min="9223" max="9223" width="7.5" style="34" customWidth="1"/>
    <col min="9224" max="9224" width="3.375" style="34" customWidth="1"/>
    <col min="9225" max="9225" width="2.25" style="34" customWidth="1"/>
    <col min="9226" max="9226" width="13.375" style="34" customWidth="1"/>
    <col min="9227" max="9227" width="0" style="34" hidden="1" customWidth="1"/>
    <col min="9228" max="9228" width="1.625" style="34" customWidth="1"/>
    <col min="9229" max="9229" width="2.875" style="34" customWidth="1"/>
    <col min="9230" max="9230" width="12" style="34" customWidth="1"/>
    <col min="9231" max="9231" width="0" style="34" hidden="1" customWidth="1"/>
    <col min="9232" max="9232" width="14.625" style="34" customWidth="1"/>
    <col min="9233" max="9469" width="9" style="34"/>
    <col min="9470" max="9470" width="3" style="34" customWidth="1"/>
    <col min="9471" max="9472" width="3.5" style="34" customWidth="1"/>
    <col min="9473" max="9473" width="16.625" style="34" customWidth="1"/>
    <col min="9474" max="9474" width="8.375" style="34" customWidth="1"/>
    <col min="9475" max="9475" width="6" style="34" customWidth="1"/>
    <col min="9476" max="9476" width="9.625" style="34" customWidth="1"/>
    <col min="9477" max="9478" width="15.625" style="34" customWidth="1"/>
    <col min="9479" max="9479" width="7.5" style="34" customWidth="1"/>
    <col min="9480" max="9480" width="3.375" style="34" customWidth="1"/>
    <col min="9481" max="9481" width="2.25" style="34" customWidth="1"/>
    <col min="9482" max="9482" width="13.375" style="34" customWidth="1"/>
    <col min="9483" max="9483" width="0" style="34" hidden="1" customWidth="1"/>
    <col min="9484" max="9484" width="1.625" style="34" customWidth="1"/>
    <col min="9485" max="9485" width="2.875" style="34" customWidth="1"/>
    <col min="9486" max="9486" width="12" style="34" customWidth="1"/>
    <col min="9487" max="9487" width="0" style="34" hidden="1" customWidth="1"/>
    <col min="9488" max="9488" width="14.625" style="34" customWidth="1"/>
    <col min="9489" max="9725" width="9" style="34"/>
    <col min="9726" max="9726" width="3" style="34" customWidth="1"/>
    <col min="9727" max="9728" width="3.5" style="34" customWidth="1"/>
    <col min="9729" max="9729" width="16.625" style="34" customWidth="1"/>
    <col min="9730" max="9730" width="8.375" style="34" customWidth="1"/>
    <col min="9731" max="9731" width="6" style="34" customWidth="1"/>
    <col min="9732" max="9732" width="9.625" style="34" customWidth="1"/>
    <col min="9733" max="9734" width="15.625" style="34" customWidth="1"/>
    <col min="9735" max="9735" width="7.5" style="34" customWidth="1"/>
    <col min="9736" max="9736" width="3.375" style="34" customWidth="1"/>
    <col min="9737" max="9737" width="2.25" style="34" customWidth="1"/>
    <col min="9738" max="9738" width="13.375" style="34" customWidth="1"/>
    <col min="9739" max="9739" width="0" style="34" hidden="1" customWidth="1"/>
    <col min="9740" max="9740" width="1.625" style="34" customWidth="1"/>
    <col min="9741" max="9741" width="2.875" style="34" customWidth="1"/>
    <col min="9742" max="9742" width="12" style="34" customWidth="1"/>
    <col min="9743" max="9743" width="0" style="34" hidden="1" customWidth="1"/>
    <col min="9744" max="9744" width="14.625" style="34" customWidth="1"/>
    <col min="9745" max="9981" width="9" style="34"/>
    <col min="9982" max="9982" width="3" style="34" customWidth="1"/>
    <col min="9983" max="9984" width="3.5" style="34" customWidth="1"/>
    <col min="9985" max="9985" width="16.625" style="34" customWidth="1"/>
    <col min="9986" max="9986" width="8.375" style="34" customWidth="1"/>
    <col min="9987" max="9987" width="6" style="34" customWidth="1"/>
    <col min="9988" max="9988" width="9.625" style="34" customWidth="1"/>
    <col min="9989" max="9990" width="15.625" style="34" customWidth="1"/>
    <col min="9991" max="9991" width="7.5" style="34" customWidth="1"/>
    <col min="9992" max="9992" width="3.375" style="34" customWidth="1"/>
    <col min="9993" max="9993" width="2.25" style="34" customWidth="1"/>
    <col min="9994" max="9994" width="13.375" style="34" customWidth="1"/>
    <col min="9995" max="9995" width="0" style="34" hidden="1" customWidth="1"/>
    <col min="9996" max="9996" width="1.625" style="34" customWidth="1"/>
    <col min="9997" max="9997" width="2.875" style="34" customWidth="1"/>
    <col min="9998" max="9998" width="12" style="34" customWidth="1"/>
    <col min="9999" max="9999" width="0" style="34" hidden="1" customWidth="1"/>
    <col min="10000" max="10000" width="14.625" style="34" customWidth="1"/>
    <col min="10001" max="10237" width="9" style="34"/>
    <col min="10238" max="10238" width="3" style="34" customWidth="1"/>
    <col min="10239" max="10240" width="3.5" style="34" customWidth="1"/>
    <col min="10241" max="10241" width="16.625" style="34" customWidth="1"/>
    <col min="10242" max="10242" width="8.375" style="34" customWidth="1"/>
    <col min="10243" max="10243" width="6" style="34" customWidth="1"/>
    <col min="10244" max="10244" width="9.625" style="34" customWidth="1"/>
    <col min="10245" max="10246" width="15.625" style="34" customWidth="1"/>
    <col min="10247" max="10247" width="7.5" style="34" customWidth="1"/>
    <col min="10248" max="10248" width="3.375" style="34" customWidth="1"/>
    <col min="10249" max="10249" width="2.25" style="34" customWidth="1"/>
    <col min="10250" max="10250" width="13.375" style="34" customWidth="1"/>
    <col min="10251" max="10251" width="0" style="34" hidden="1" customWidth="1"/>
    <col min="10252" max="10252" width="1.625" style="34" customWidth="1"/>
    <col min="10253" max="10253" width="2.875" style="34" customWidth="1"/>
    <col min="10254" max="10254" width="12" style="34" customWidth="1"/>
    <col min="10255" max="10255" width="0" style="34" hidden="1" customWidth="1"/>
    <col min="10256" max="10256" width="14.625" style="34" customWidth="1"/>
    <col min="10257" max="10493" width="9" style="34"/>
    <col min="10494" max="10494" width="3" style="34" customWidth="1"/>
    <col min="10495" max="10496" width="3.5" style="34" customWidth="1"/>
    <col min="10497" max="10497" width="16.625" style="34" customWidth="1"/>
    <col min="10498" max="10498" width="8.375" style="34" customWidth="1"/>
    <col min="10499" max="10499" width="6" style="34" customWidth="1"/>
    <col min="10500" max="10500" width="9.625" style="34" customWidth="1"/>
    <col min="10501" max="10502" width="15.625" style="34" customWidth="1"/>
    <col min="10503" max="10503" width="7.5" style="34" customWidth="1"/>
    <col min="10504" max="10504" width="3.375" style="34" customWidth="1"/>
    <col min="10505" max="10505" width="2.25" style="34" customWidth="1"/>
    <col min="10506" max="10506" width="13.375" style="34" customWidth="1"/>
    <col min="10507" max="10507" width="0" style="34" hidden="1" customWidth="1"/>
    <col min="10508" max="10508" width="1.625" style="34" customWidth="1"/>
    <col min="10509" max="10509" width="2.875" style="34" customWidth="1"/>
    <col min="10510" max="10510" width="12" style="34" customWidth="1"/>
    <col min="10511" max="10511" width="0" style="34" hidden="1" customWidth="1"/>
    <col min="10512" max="10512" width="14.625" style="34" customWidth="1"/>
    <col min="10513" max="10749" width="9" style="34"/>
    <col min="10750" max="10750" width="3" style="34" customWidth="1"/>
    <col min="10751" max="10752" width="3.5" style="34" customWidth="1"/>
    <col min="10753" max="10753" width="16.625" style="34" customWidth="1"/>
    <col min="10754" max="10754" width="8.375" style="34" customWidth="1"/>
    <col min="10755" max="10755" width="6" style="34" customWidth="1"/>
    <col min="10756" max="10756" width="9.625" style="34" customWidth="1"/>
    <col min="10757" max="10758" width="15.625" style="34" customWidth="1"/>
    <col min="10759" max="10759" width="7.5" style="34" customWidth="1"/>
    <col min="10760" max="10760" width="3.375" style="34" customWidth="1"/>
    <col min="10761" max="10761" width="2.25" style="34" customWidth="1"/>
    <col min="10762" max="10762" width="13.375" style="34" customWidth="1"/>
    <col min="10763" max="10763" width="0" style="34" hidden="1" customWidth="1"/>
    <col min="10764" max="10764" width="1.625" style="34" customWidth="1"/>
    <col min="10765" max="10765" width="2.875" style="34" customWidth="1"/>
    <col min="10766" max="10766" width="12" style="34" customWidth="1"/>
    <col min="10767" max="10767" width="0" style="34" hidden="1" customWidth="1"/>
    <col min="10768" max="10768" width="14.625" style="34" customWidth="1"/>
    <col min="10769" max="11005" width="9" style="34"/>
    <col min="11006" max="11006" width="3" style="34" customWidth="1"/>
    <col min="11007" max="11008" width="3.5" style="34" customWidth="1"/>
    <col min="11009" max="11009" width="16.625" style="34" customWidth="1"/>
    <col min="11010" max="11010" width="8.375" style="34" customWidth="1"/>
    <col min="11011" max="11011" width="6" style="34" customWidth="1"/>
    <col min="11012" max="11012" width="9.625" style="34" customWidth="1"/>
    <col min="11013" max="11014" width="15.625" style="34" customWidth="1"/>
    <col min="11015" max="11015" width="7.5" style="34" customWidth="1"/>
    <col min="11016" max="11016" width="3.375" style="34" customWidth="1"/>
    <col min="11017" max="11017" width="2.25" style="34" customWidth="1"/>
    <col min="11018" max="11018" width="13.375" style="34" customWidth="1"/>
    <col min="11019" max="11019" width="0" style="34" hidden="1" customWidth="1"/>
    <col min="11020" max="11020" width="1.625" style="34" customWidth="1"/>
    <col min="11021" max="11021" width="2.875" style="34" customWidth="1"/>
    <col min="11022" max="11022" width="12" style="34" customWidth="1"/>
    <col min="11023" max="11023" width="0" style="34" hidden="1" customWidth="1"/>
    <col min="11024" max="11024" width="14.625" style="34" customWidth="1"/>
    <col min="11025" max="11261" width="9" style="34"/>
    <col min="11262" max="11262" width="3" style="34" customWidth="1"/>
    <col min="11263" max="11264" width="3.5" style="34" customWidth="1"/>
    <col min="11265" max="11265" width="16.625" style="34" customWidth="1"/>
    <col min="11266" max="11266" width="8.375" style="34" customWidth="1"/>
    <col min="11267" max="11267" width="6" style="34" customWidth="1"/>
    <col min="11268" max="11268" width="9.625" style="34" customWidth="1"/>
    <col min="11269" max="11270" width="15.625" style="34" customWidth="1"/>
    <col min="11271" max="11271" width="7.5" style="34" customWidth="1"/>
    <col min="11272" max="11272" width="3.375" style="34" customWidth="1"/>
    <col min="11273" max="11273" width="2.25" style="34" customWidth="1"/>
    <col min="11274" max="11274" width="13.375" style="34" customWidth="1"/>
    <col min="11275" max="11275" width="0" style="34" hidden="1" customWidth="1"/>
    <col min="11276" max="11276" width="1.625" style="34" customWidth="1"/>
    <col min="11277" max="11277" width="2.875" style="34" customWidth="1"/>
    <col min="11278" max="11278" width="12" style="34" customWidth="1"/>
    <col min="11279" max="11279" width="0" style="34" hidden="1" customWidth="1"/>
    <col min="11280" max="11280" width="14.625" style="34" customWidth="1"/>
    <col min="11281" max="11517" width="9" style="34"/>
    <col min="11518" max="11518" width="3" style="34" customWidth="1"/>
    <col min="11519" max="11520" width="3.5" style="34" customWidth="1"/>
    <col min="11521" max="11521" width="16.625" style="34" customWidth="1"/>
    <col min="11522" max="11522" width="8.375" style="34" customWidth="1"/>
    <col min="11523" max="11523" width="6" style="34" customWidth="1"/>
    <col min="11524" max="11524" width="9.625" style="34" customWidth="1"/>
    <col min="11525" max="11526" width="15.625" style="34" customWidth="1"/>
    <col min="11527" max="11527" width="7.5" style="34" customWidth="1"/>
    <col min="11528" max="11528" width="3.375" style="34" customWidth="1"/>
    <col min="11529" max="11529" width="2.25" style="34" customWidth="1"/>
    <col min="11530" max="11530" width="13.375" style="34" customWidth="1"/>
    <col min="11531" max="11531" width="0" style="34" hidden="1" customWidth="1"/>
    <col min="11532" max="11532" width="1.625" style="34" customWidth="1"/>
    <col min="11533" max="11533" width="2.875" style="34" customWidth="1"/>
    <col min="11534" max="11534" width="12" style="34" customWidth="1"/>
    <col min="11535" max="11535" width="0" style="34" hidden="1" customWidth="1"/>
    <col min="11536" max="11536" width="14.625" style="34" customWidth="1"/>
    <col min="11537" max="11773" width="9" style="34"/>
    <col min="11774" max="11774" width="3" style="34" customWidth="1"/>
    <col min="11775" max="11776" width="3.5" style="34" customWidth="1"/>
    <col min="11777" max="11777" width="16.625" style="34" customWidth="1"/>
    <col min="11778" max="11778" width="8.375" style="34" customWidth="1"/>
    <col min="11779" max="11779" width="6" style="34" customWidth="1"/>
    <col min="11780" max="11780" width="9.625" style="34" customWidth="1"/>
    <col min="11781" max="11782" width="15.625" style="34" customWidth="1"/>
    <col min="11783" max="11783" width="7.5" style="34" customWidth="1"/>
    <col min="11784" max="11784" width="3.375" style="34" customWidth="1"/>
    <col min="11785" max="11785" width="2.25" style="34" customWidth="1"/>
    <col min="11786" max="11786" width="13.375" style="34" customWidth="1"/>
    <col min="11787" max="11787" width="0" style="34" hidden="1" customWidth="1"/>
    <col min="11788" max="11788" width="1.625" style="34" customWidth="1"/>
    <col min="11789" max="11789" width="2.875" style="34" customWidth="1"/>
    <col min="11790" max="11790" width="12" style="34" customWidth="1"/>
    <col min="11791" max="11791" width="0" style="34" hidden="1" customWidth="1"/>
    <col min="11792" max="11792" width="14.625" style="34" customWidth="1"/>
    <col min="11793" max="12029" width="9" style="34"/>
    <col min="12030" max="12030" width="3" style="34" customWidth="1"/>
    <col min="12031" max="12032" width="3.5" style="34" customWidth="1"/>
    <col min="12033" max="12033" width="16.625" style="34" customWidth="1"/>
    <col min="12034" max="12034" width="8.375" style="34" customWidth="1"/>
    <col min="12035" max="12035" width="6" style="34" customWidth="1"/>
    <col min="12036" max="12036" width="9.625" style="34" customWidth="1"/>
    <col min="12037" max="12038" width="15.625" style="34" customWidth="1"/>
    <col min="12039" max="12039" width="7.5" style="34" customWidth="1"/>
    <col min="12040" max="12040" width="3.375" style="34" customWidth="1"/>
    <col min="12041" max="12041" width="2.25" style="34" customWidth="1"/>
    <col min="12042" max="12042" width="13.375" style="34" customWidth="1"/>
    <col min="12043" max="12043" width="0" style="34" hidden="1" customWidth="1"/>
    <col min="12044" max="12044" width="1.625" style="34" customWidth="1"/>
    <col min="12045" max="12045" width="2.875" style="34" customWidth="1"/>
    <col min="12046" max="12046" width="12" style="34" customWidth="1"/>
    <col min="12047" max="12047" width="0" style="34" hidden="1" customWidth="1"/>
    <col min="12048" max="12048" width="14.625" style="34" customWidth="1"/>
    <col min="12049" max="12285" width="9" style="34"/>
    <col min="12286" max="12286" width="3" style="34" customWidth="1"/>
    <col min="12287" max="12288" width="3.5" style="34" customWidth="1"/>
    <col min="12289" max="12289" width="16.625" style="34" customWidth="1"/>
    <col min="12290" max="12290" width="8.375" style="34" customWidth="1"/>
    <col min="12291" max="12291" width="6" style="34" customWidth="1"/>
    <col min="12292" max="12292" width="9.625" style="34" customWidth="1"/>
    <col min="12293" max="12294" width="15.625" style="34" customWidth="1"/>
    <col min="12295" max="12295" width="7.5" style="34" customWidth="1"/>
    <col min="12296" max="12296" width="3.375" style="34" customWidth="1"/>
    <col min="12297" max="12297" width="2.25" style="34" customWidth="1"/>
    <col min="12298" max="12298" width="13.375" style="34" customWidth="1"/>
    <col min="12299" max="12299" width="0" style="34" hidden="1" customWidth="1"/>
    <col min="12300" max="12300" width="1.625" style="34" customWidth="1"/>
    <col min="12301" max="12301" width="2.875" style="34" customWidth="1"/>
    <col min="12302" max="12302" width="12" style="34" customWidth="1"/>
    <col min="12303" max="12303" width="0" style="34" hidden="1" customWidth="1"/>
    <col min="12304" max="12304" width="14.625" style="34" customWidth="1"/>
    <col min="12305" max="12541" width="9" style="34"/>
    <col min="12542" max="12542" width="3" style="34" customWidth="1"/>
    <col min="12543" max="12544" width="3.5" style="34" customWidth="1"/>
    <col min="12545" max="12545" width="16.625" style="34" customWidth="1"/>
    <col min="12546" max="12546" width="8.375" style="34" customWidth="1"/>
    <col min="12547" max="12547" width="6" style="34" customWidth="1"/>
    <col min="12548" max="12548" width="9.625" style="34" customWidth="1"/>
    <col min="12549" max="12550" width="15.625" style="34" customWidth="1"/>
    <col min="12551" max="12551" width="7.5" style="34" customWidth="1"/>
    <col min="12552" max="12552" width="3.375" style="34" customWidth="1"/>
    <col min="12553" max="12553" width="2.25" style="34" customWidth="1"/>
    <col min="12554" max="12554" width="13.375" style="34" customWidth="1"/>
    <col min="12555" max="12555" width="0" style="34" hidden="1" customWidth="1"/>
    <col min="12556" max="12556" width="1.625" style="34" customWidth="1"/>
    <col min="12557" max="12557" width="2.875" style="34" customWidth="1"/>
    <col min="12558" max="12558" width="12" style="34" customWidth="1"/>
    <col min="12559" max="12559" width="0" style="34" hidden="1" customWidth="1"/>
    <col min="12560" max="12560" width="14.625" style="34" customWidth="1"/>
    <col min="12561" max="12797" width="9" style="34"/>
    <col min="12798" max="12798" width="3" style="34" customWidth="1"/>
    <col min="12799" max="12800" width="3.5" style="34" customWidth="1"/>
    <col min="12801" max="12801" width="16.625" style="34" customWidth="1"/>
    <col min="12802" max="12802" width="8.375" style="34" customWidth="1"/>
    <col min="12803" max="12803" width="6" style="34" customWidth="1"/>
    <col min="12804" max="12804" width="9.625" style="34" customWidth="1"/>
    <col min="12805" max="12806" width="15.625" style="34" customWidth="1"/>
    <col min="12807" max="12807" width="7.5" style="34" customWidth="1"/>
    <col min="12808" max="12808" width="3.375" style="34" customWidth="1"/>
    <col min="12809" max="12809" width="2.25" style="34" customWidth="1"/>
    <col min="12810" max="12810" width="13.375" style="34" customWidth="1"/>
    <col min="12811" max="12811" width="0" style="34" hidden="1" customWidth="1"/>
    <col min="12812" max="12812" width="1.625" style="34" customWidth="1"/>
    <col min="12813" max="12813" width="2.875" style="34" customWidth="1"/>
    <col min="12814" max="12814" width="12" style="34" customWidth="1"/>
    <col min="12815" max="12815" width="0" style="34" hidden="1" customWidth="1"/>
    <col min="12816" max="12816" width="14.625" style="34" customWidth="1"/>
    <col min="12817" max="13053" width="9" style="34"/>
    <col min="13054" max="13054" width="3" style="34" customWidth="1"/>
    <col min="13055" max="13056" width="3.5" style="34" customWidth="1"/>
    <col min="13057" max="13057" width="16.625" style="34" customWidth="1"/>
    <col min="13058" max="13058" width="8.375" style="34" customWidth="1"/>
    <col min="13059" max="13059" width="6" style="34" customWidth="1"/>
    <col min="13060" max="13060" width="9.625" style="34" customWidth="1"/>
    <col min="13061" max="13062" width="15.625" style="34" customWidth="1"/>
    <col min="13063" max="13063" width="7.5" style="34" customWidth="1"/>
    <col min="13064" max="13064" width="3.375" style="34" customWidth="1"/>
    <col min="13065" max="13065" width="2.25" style="34" customWidth="1"/>
    <col min="13066" max="13066" width="13.375" style="34" customWidth="1"/>
    <col min="13067" max="13067" width="0" style="34" hidden="1" customWidth="1"/>
    <col min="13068" max="13068" width="1.625" style="34" customWidth="1"/>
    <col min="13069" max="13069" width="2.875" style="34" customWidth="1"/>
    <col min="13070" max="13070" width="12" style="34" customWidth="1"/>
    <col min="13071" max="13071" width="0" style="34" hidden="1" customWidth="1"/>
    <col min="13072" max="13072" width="14.625" style="34" customWidth="1"/>
    <col min="13073" max="13309" width="9" style="34"/>
    <col min="13310" max="13310" width="3" style="34" customWidth="1"/>
    <col min="13311" max="13312" width="3.5" style="34" customWidth="1"/>
    <col min="13313" max="13313" width="16.625" style="34" customWidth="1"/>
    <col min="13314" max="13314" width="8.375" style="34" customWidth="1"/>
    <col min="13315" max="13315" width="6" style="34" customWidth="1"/>
    <col min="13316" max="13316" width="9.625" style="34" customWidth="1"/>
    <col min="13317" max="13318" width="15.625" style="34" customWidth="1"/>
    <col min="13319" max="13319" width="7.5" style="34" customWidth="1"/>
    <col min="13320" max="13320" width="3.375" style="34" customWidth="1"/>
    <col min="13321" max="13321" width="2.25" style="34" customWidth="1"/>
    <col min="13322" max="13322" width="13.375" style="34" customWidth="1"/>
    <col min="13323" max="13323" width="0" style="34" hidden="1" customWidth="1"/>
    <col min="13324" max="13324" width="1.625" style="34" customWidth="1"/>
    <col min="13325" max="13325" width="2.875" style="34" customWidth="1"/>
    <col min="13326" max="13326" width="12" style="34" customWidth="1"/>
    <col min="13327" max="13327" width="0" style="34" hidden="1" customWidth="1"/>
    <col min="13328" max="13328" width="14.625" style="34" customWidth="1"/>
    <col min="13329" max="13565" width="9" style="34"/>
    <col min="13566" max="13566" width="3" style="34" customWidth="1"/>
    <col min="13567" max="13568" width="3.5" style="34" customWidth="1"/>
    <col min="13569" max="13569" width="16.625" style="34" customWidth="1"/>
    <col min="13570" max="13570" width="8.375" style="34" customWidth="1"/>
    <col min="13571" max="13571" width="6" style="34" customWidth="1"/>
    <col min="13572" max="13572" width="9.625" style="34" customWidth="1"/>
    <col min="13573" max="13574" width="15.625" style="34" customWidth="1"/>
    <col min="13575" max="13575" width="7.5" style="34" customWidth="1"/>
    <col min="13576" max="13576" width="3.375" style="34" customWidth="1"/>
    <col min="13577" max="13577" width="2.25" style="34" customWidth="1"/>
    <col min="13578" max="13578" width="13.375" style="34" customWidth="1"/>
    <col min="13579" max="13579" width="0" style="34" hidden="1" customWidth="1"/>
    <col min="13580" max="13580" width="1.625" style="34" customWidth="1"/>
    <col min="13581" max="13581" width="2.875" style="34" customWidth="1"/>
    <col min="13582" max="13582" width="12" style="34" customWidth="1"/>
    <col min="13583" max="13583" width="0" style="34" hidden="1" customWidth="1"/>
    <col min="13584" max="13584" width="14.625" style="34" customWidth="1"/>
    <col min="13585" max="13821" width="9" style="34"/>
    <col min="13822" max="13822" width="3" style="34" customWidth="1"/>
    <col min="13823" max="13824" width="3.5" style="34" customWidth="1"/>
    <col min="13825" max="13825" width="16.625" style="34" customWidth="1"/>
    <col min="13826" max="13826" width="8.375" style="34" customWidth="1"/>
    <col min="13827" max="13827" width="6" style="34" customWidth="1"/>
    <col min="13828" max="13828" width="9.625" style="34" customWidth="1"/>
    <col min="13829" max="13830" width="15.625" style="34" customWidth="1"/>
    <col min="13831" max="13831" width="7.5" style="34" customWidth="1"/>
    <col min="13832" max="13832" width="3.375" style="34" customWidth="1"/>
    <col min="13833" max="13833" width="2.25" style="34" customWidth="1"/>
    <col min="13834" max="13834" width="13.375" style="34" customWidth="1"/>
    <col min="13835" max="13835" width="0" style="34" hidden="1" customWidth="1"/>
    <col min="13836" max="13836" width="1.625" style="34" customWidth="1"/>
    <col min="13837" max="13837" width="2.875" style="34" customWidth="1"/>
    <col min="13838" max="13838" width="12" style="34" customWidth="1"/>
    <col min="13839" max="13839" width="0" style="34" hidden="1" customWidth="1"/>
    <col min="13840" max="13840" width="14.625" style="34" customWidth="1"/>
    <col min="13841" max="14077" width="9" style="34"/>
    <col min="14078" max="14078" width="3" style="34" customWidth="1"/>
    <col min="14079" max="14080" width="3.5" style="34" customWidth="1"/>
    <col min="14081" max="14081" width="16.625" style="34" customWidth="1"/>
    <col min="14082" max="14082" width="8.375" style="34" customWidth="1"/>
    <col min="14083" max="14083" width="6" style="34" customWidth="1"/>
    <col min="14084" max="14084" width="9.625" style="34" customWidth="1"/>
    <col min="14085" max="14086" width="15.625" style="34" customWidth="1"/>
    <col min="14087" max="14087" width="7.5" style="34" customWidth="1"/>
    <col min="14088" max="14088" width="3.375" style="34" customWidth="1"/>
    <col min="14089" max="14089" width="2.25" style="34" customWidth="1"/>
    <col min="14090" max="14090" width="13.375" style="34" customWidth="1"/>
    <col min="14091" max="14091" width="0" style="34" hidden="1" customWidth="1"/>
    <col min="14092" max="14092" width="1.625" style="34" customWidth="1"/>
    <col min="14093" max="14093" width="2.875" style="34" customWidth="1"/>
    <col min="14094" max="14094" width="12" style="34" customWidth="1"/>
    <col min="14095" max="14095" width="0" style="34" hidden="1" customWidth="1"/>
    <col min="14096" max="14096" width="14.625" style="34" customWidth="1"/>
    <col min="14097" max="14333" width="9" style="34"/>
    <col min="14334" max="14334" width="3" style="34" customWidth="1"/>
    <col min="14335" max="14336" width="3.5" style="34" customWidth="1"/>
    <col min="14337" max="14337" width="16.625" style="34" customWidth="1"/>
    <col min="14338" max="14338" width="8.375" style="34" customWidth="1"/>
    <col min="14339" max="14339" width="6" style="34" customWidth="1"/>
    <col min="14340" max="14340" width="9.625" style="34" customWidth="1"/>
    <col min="14341" max="14342" width="15.625" style="34" customWidth="1"/>
    <col min="14343" max="14343" width="7.5" style="34" customWidth="1"/>
    <col min="14344" max="14344" width="3.375" style="34" customWidth="1"/>
    <col min="14345" max="14345" width="2.25" style="34" customWidth="1"/>
    <col min="14346" max="14346" width="13.375" style="34" customWidth="1"/>
    <col min="14347" max="14347" width="0" style="34" hidden="1" customWidth="1"/>
    <col min="14348" max="14348" width="1.625" style="34" customWidth="1"/>
    <col min="14349" max="14349" width="2.875" style="34" customWidth="1"/>
    <col min="14350" max="14350" width="12" style="34" customWidth="1"/>
    <col min="14351" max="14351" width="0" style="34" hidden="1" customWidth="1"/>
    <col min="14352" max="14352" width="14.625" style="34" customWidth="1"/>
    <col min="14353" max="14589" width="9" style="34"/>
    <col min="14590" max="14590" width="3" style="34" customWidth="1"/>
    <col min="14591" max="14592" width="3.5" style="34" customWidth="1"/>
    <col min="14593" max="14593" width="16.625" style="34" customWidth="1"/>
    <col min="14594" max="14594" width="8.375" style="34" customWidth="1"/>
    <col min="14595" max="14595" width="6" style="34" customWidth="1"/>
    <col min="14596" max="14596" width="9.625" style="34" customWidth="1"/>
    <col min="14597" max="14598" width="15.625" style="34" customWidth="1"/>
    <col min="14599" max="14599" width="7.5" style="34" customWidth="1"/>
    <col min="14600" max="14600" width="3.375" style="34" customWidth="1"/>
    <col min="14601" max="14601" width="2.25" style="34" customWidth="1"/>
    <col min="14602" max="14602" width="13.375" style="34" customWidth="1"/>
    <col min="14603" max="14603" width="0" style="34" hidden="1" customWidth="1"/>
    <col min="14604" max="14604" width="1.625" style="34" customWidth="1"/>
    <col min="14605" max="14605" width="2.875" style="34" customWidth="1"/>
    <col min="14606" max="14606" width="12" style="34" customWidth="1"/>
    <col min="14607" max="14607" width="0" style="34" hidden="1" customWidth="1"/>
    <col min="14608" max="14608" width="14.625" style="34" customWidth="1"/>
    <col min="14609" max="14845" width="9" style="34"/>
    <col min="14846" max="14846" width="3" style="34" customWidth="1"/>
    <col min="14847" max="14848" width="3.5" style="34" customWidth="1"/>
    <col min="14849" max="14849" width="16.625" style="34" customWidth="1"/>
    <col min="14850" max="14850" width="8.375" style="34" customWidth="1"/>
    <col min="14851" max="14851" width="6" style="34" customWidth="1"/>
    <col min="14852" max="14852" width="9.625" style="34" customWidth="1"/>
    <col min="14853" max="14854" width="15.625" style="34" customWidth="1"/>
    <col min="14855" max="14855" width="7.5" style="34" customWidth="1"/>
    <col min="14856" max="14856" width="3.375" style="34" customWidth="1"/>
    <col min="14857" max="14857" width="2.25" style="34" customWidth="1"/>
    <col min="14858" max="14858" width="13.375" style="34" customWidth="1"/>
    <col min="14859" max="14859" width="0" style="34" hidden="1" customWidth="1"/>
    <col min="14860" max="14860" width="1.625" style="34" customWidth="1"/>
    <col min="14861" max="14861" width="2.875" style="34" customWidth="1"/>
    <col min="14862" max="14862" width="12" style="34" customWidth="1"/>
    <col min="14863" max="14863" width="0" style="34" hidden="1" customWidth="1"/>
    <col min="14864" max="14864" width="14.625" style="34" customWidth="1"/>
    <col min="14865" max="15101" width="9" style="34"/>
    <col min="15102" max="15102" width="3" style="34" customWidth="1"/>
    <col min="15103" max="15104" width="3.5" style="34" customWidth="1"/>
    <col min="15105" max="15105" width="16.625" style="34" customWidth="1"/>
    <col min="15106" max="15106" width="8.375" style="34" customWidth="1"/>
    <col min="15107" max="15107" width="6" style="34" customWidth="1"/>
    <col min="15108" max="15108" width="9.625" style="34" customWidth="1"/>
    <col min="15109" max="15110" width="15.625" style="34" customWidth="1"/>
    <col min="15111" max="15111" width="7.5" style="34" customWidth="1"/>
    <col min="15112" max="15112" width="3.375" style="34" customWidth="1"/>
    <col min="15113" max="15113" width="2.25" style="34" customWidth="1"/>
    <col min="15114" max="15114" width="13.375" style="34" customWidth="1"/>
    <col min="15115" max="15115" width="0" style="34" hidden="1" customWidth="1"/>
    <col min="15116" max="15116" width="1.625" style="34" customWidth="1"/>
    <col min="15117" max="15117" width="2.875" style="34" customWidth="1"/>
    <col min="15118" max="15118" width="12" style="34" customWidth="1"/>
    <col min="15119" max="15119" width="0" style="34" hidden="1" customWidth="1"/>
    <col min="15120" max="15120" width="14.625" style="34" customWidth="1"/>
    <col min="15121" max="15357" width="9" style="34"/>
    <col min="15358" max="15358" width="3" style="34" customWidth="1"/>
    <col min="15359" max="15360" width="3.5" style="34" customWidth="1"/>
    <col min="15361" max="15361" width="16.625" style="34" customWidth="1"/>
    <col min="15362" max="15362" width="8.375" style="34" customWidth="1"/>
    <col min="15363" max="15363" width="6" style="34" customWidth="1"/>
    <col min="15364" max="15364" width="9.625" style="34" customWidth="1"/>
    <col min="15365" max="15366" width="15.625" style="34" customWidth="1"/>
    <col min="15367" max="15367" width="7.5" style="34" customWidth="1"/>
    <col min="15368" max="15368" width="3.375" style="34" customWidth="1"/>
    <col min="15369" max="15369" width="2.25" style="34" customWidth="1"/>
    <col min="15370" max="15370" width="13.375" style="34" customWidth="1"/>
    <col min="15371" max="15371" width="0" style="34" hidden="1" customWidth="1"/>
    <col min="15372" max="15372" width="1.625" style="34" customWidth="1"/>
    <col min="15373" max="15373" width="2.875" style="34" customWidth="1"/>
    <col min="15374" max="15374" width="12" style="34" customWidth="1"/>
    <col min="15375" max="15375" width="0" style="34" hidden="1" customWidth="1"/>
    <col min="15376" max="15376" width="14.625" style="34" customWidth="1"/>
    <col min="15377" max="15613" width="9" style="34"/>
    <col min="15614" max="15614" width="3" style="34" customWidth="1"/>
    <col min="15615" max="15616" width="3.5" style="34" customWidth="1"/>
    <col min="15617" max="15617" width="16.625" style="34" customWidth="1"/>
    <col min="15618" max="15618" width="8.375" style="34" customWidth="1"/>
    <col min="15619" max="15619" width="6" style="34" customWidth="1"/>
    <col min="15620" max="15620" width="9.625" style="34" customWidth="1"/>
    <col min="15621" max="15622" width="15.625" style="34" customWidth="1"/>
    <col min="15623" max="15623" width="7.5" style="34" customWidth="1"/>
    <col min="15624" max="15624" width="3.375" style="34" customWidth="1"/>
    <col min="15625" max="15625" width="2.25" style="34" customWidth="1"/>
    <col min="15626" max="15626" width="13.375" style="34" customWidth="1"/>
    <col min="15627" max="15627" width="0" style="34" hidden="1" customWidth="1"/>
    <col min="15628" max="15628" width="1.625" style="34" customWidth="1"/>
    <col min="15629" max="15629" width="2.875" style="34" customWidth="1"/>
    <col min="15630" max="15630" width="12" style="34" customWidth="1"/>
    <col min="15631" max="15631" width="0" style="34" hidden="1" customWidth="1"/>
    <col min="15632" max="15632" width="14.625" style="34" customWidth="1"/>
    <col min="15633" max="15869" width="9" style="34"/>
    <col min="15870" max="15870" width="3" style="34" customWidth="1"/>
    <col min="15871" max="15872" width="3.5" style="34" customWidth="1"/>
    <col min="15873" max="15873" width="16.625" style="34" customWidth="1"/>
    <col min="15874" max="15874" width="8.375" style="34" customWidth="1"/>
    <col min="15875" max="15875" width="6" style="34" customWidth="1"/>
    <col min="15876" max="15876" width="9.625" style="34" customWidth="1"/>
    <col min="15877" max="15878" width="15.625" style="34" customWidth="1"/>
    <col min="15879" max="15879" width="7.5" style="34" customWidth="1"/>
    <col min="15880" max="15880" width="3.375" style="34" customWidth="1"/>
    <col min="15881" max="15881" width="2.25" style="34" customWidth="1"/>
    <col min="15882" max="15882" width="13.375" style="34" customWidth="1"/>
    <col min="15883" max="15883" width="0" style="34" hidden="1" customWidth="1"/>
    <col min="15884" max="15884" width="1.625" style="34" customWidth="1"/>
    <col min="15885" max="15885" width="2.875" style="34" customWidth="1"/>
    <col min="15886" max="15886" width="12" style="34" customWidth="1"/>
    <col min="15887" max="15887" width="0" style="34" hidden="1" customWidth="1"/>
    <col min="15888" max="15888" width="14.625" style="34" customWidth="1"/>
    <col min="15889" max="16125" width="9" style="34"/>
    <col min="16126" max="16126" width="3" style="34" customWidth="1"/>
    <col min="16127" max="16128" width="3.5" style="34" customWidth="1"/>
    <col min="16129" max="16129" width="16.625" style="34" customWidth="1"/>
    <col min="16130" max="16130" width="8.375" style="34" customWidth="1"/>
    <col min="16131" max="16131" width="6" style="34" customWidth="1"/>
    <col min="16132" max="16132" width="9.625" style="34" customWidth="1"/>
    <col min="16133" max="16134" width="15.625" style="34" customWidth="1"/>
    <col min="16135" max="16135" width="7.5" style="34" customWidth="1"/>
    <col min="16136" max="16136" width="3.375" style="34" customWidth="1"/>
    <col min="16137" max="16137" width="2.25" style="34" customWidth="1"/>
    <col min="16138" max="16138" width="13.375" style="34" customWidth="1"/>
    <col min="16139" max="16139" width="0" style="34" hidden="1" customWidth="1"/>
    <col min="16140" max="16140" width="1.625" style="34" customWidth="1"/>
    <col min="16141" max="16141" width="2.875" style="34" customWidth="1"/>
    <col min="16142" max="16142" width="12" style="34" customWidth="1"/>
    <col min="16143" max="16143" width="0" style="34" hidden="1" customWidth="1"/>
    <col min="16144" max="16144" width="14.625" style="34" customWidth="1"/>
    <col min="16145" max="16384" width="9" style="34"/>
  </cols>
  <sheetData>
    <row r="1" spans="1:14" ht="9.6" customHeight="1"/>
    <row r="2" spans="1:14" ht="27" customHeight="1">
      <c r="A2" s="218" t="s">
        <v>651</v>
      </c>
      <c r="B2" s="218"/>
      <c r="C2" s="218"/>
      <c r="D2" s="218"/>
      <c r="E2" s="218"/>
      <c r="F2" s="218"/>
      <c r="G2" s="218"/>
      <c r="H2" s="218"/>
      <c r="I2" s="218"/>
      <c r="J2" s="218"/>
      <c r="K2" s="218"/>
      <c r="L2" s="218"/>
      <c r="M2" s="218"/>
      <c r="N2" s="144"/>
    </row>
    <row r="3" spans="1:14" ht="24.75" customHeight="1">
      <c r="A3" s="218" t="s">
        <v>11</v>
      </c>
      <c r="B3" s="218"/>
      <c r="C3" s="218"/>
      <c r="D3" s="218"/>
      <c r="E3" s="218"/>
      <c r="F3" s="218"/>
      <c r="G3" s="218"/>
      <c r="H3" s="218"/>
      <c r="I3" s="218"/>
      <c r="J3" s="218"/>
      <c r="K3" s="218"/>
      <c r="L3" s="218"/>
      <c r="M3" s="218"/>
      <c r="N3" s="144"/>
    </row>
    <row r="4" spans="1:14" ht="25.5" customHeight="1">
      <c r="A4" s="218" t="s">
        <v>0</v>
      </c>
      <c r="B4" s="218"/>
      <c r="C4" s="218"/>
      <c r="D4" s="218"/>
      <c r="E4" s="218"/>
      <c r="F4" s="218"/>
      <c r="G4" s="218"/>
      <c r="H4" s="218"/>
      <c r="I4" s="218"/>
      <c r="J4" s="218"/>
      <c r="K4" s="218"/>
      <c r="L4" s="218"/>
      <c r="M4" s="218"/>
      <c r="N4" s="144"/>
    </row>
    <row r="5" spans="1:14" ht="24" customHeight="1">
      <c r="A5" s="218" t="s">
        <v>652</v>
      </c>
      <c r="B5" s="218"/>
      <c r="C5" s="218"/>
      <c r="D5" s="218"/>
      <c r="E5" s="218"/>
      <c r="F5" s="218"/>
      <c r="G5" s="218"/>
      <c r="H5" s="218"/>
      <c r="I5" s="218"/>
      <c r="J5" s="218"/>
      <c r="K5" s="218"/>
      <c r="L5" s="218"/>
      <c r="M5" s="218"/>
      <c r="N5" s="144"/>
    </row>
    <row r="6" spans="1:14" ht="9.75" customHeight="1">
      <c r="A6" s="229"/>
      <c r="B6" s="419"/>
      <c r="C6" s="419"/>
      <c r="D6" s="419"/>
      <c r="E6" s="229"/>
      <c r="F6" s="419"/>
      <c r="G6" s="419"/>
      <c r="H6" s="419"/>
      <c r="I6" s="419"/>
      <c r="J6" s="419"/>
      <c r="K6" s="419"/>
      <c r="L6" s="419"/>
      <c r="M6" s="229"/>
      <c r="N6" s="419"/>
    </row>
    <row r="7" spans="1:14" ht="2.4500000000000002" customHeight="1"/>
    <row r="8" spans="1:14" ht="21.75" customHeight="1">
      <c r="A8" s="537"/>
      <c r="B8" s="538"/>
      <c r="C8" s="538"/>
      <c r="D8" s="538"/>
      <c r="E8" s="538"/>
      <c r="F8" s="539" t="s">
        <v>653</v>
      </c>
      <c r="G8" s="540"/>
      <c r="H8" s="540"/>
      <c r="I8" s="539" t="s">
        <v>261</v>
      </c>
      <c r="J8" s="540"/>
      <c r="K8" s="540"/>
      <c r="L8" s="540"/>
      <c r="M8" s="540"/>
    </row>
    <row r="9" spans="1:14">
      <c r="A9" s="543"/>
      <c r="B9" s="544"/>
      <c r="C9" s="544"/>
      <c r="D9" s="544"/>
      <c r="E9" s="544"/>
      <c r="F9" s="539" t="s">
        <v>262</v>
      </c>
      <c r="G9" s="540"/>
      <c r="H9" s="148" t="s">
        <v>263</v>
      </c>
      <c r="I9" s="148" t="s">
        <v>264</v>
      </c>
      <c r="J9" s="539" t="s">
        <v>265</v>
      </c>
      <c r="K9" s="540"/>
      <c r="L9" s="539" t="s">
        <v>266</v>
      </c>
      <c r="M9" s="540"/>
    </row>
    <row r="10" spans="1:14">
      <c r="A10" s="483" t="s">
        <v>108</v>
      </c>
      <c r="B10" s="461"/>
      <c r="C10" s="461"/>
      <c r="D10" s="461"/>
      <c r="E10" s="461"/>
      <c r="F10" s="483"/>
      <c r="G10" s="461"/>
      <c r="H10" s="154"/>
      <c r="I10" s="154"/>
      <c r="J10" s="154"/>
      <c r="K10" s="154"/>
      <c r="L10" s="483"/>
      <c r="M10" s="461"/>
    </row>
    <row r="11" spans="1:14">
      <c r="A11" s="475" t="s">
        <v>47</v>
      </c>
      <c r="B11" s="476"/>
      <c r="C11" s="476"/>
      <c r="D11" s="476"/>
      <c r="E11" s="476"/>
      <c r="F11" s="475"/>
      <c r="G11" s="476"/>
      <c r="H11" s="158"/>
      <c r="I11" s="158"/>
      <c r="J11" s="158"/>
      <c r="K11" s="158"/>
      <c r="L11" s="475"/>
      <c r="M11" s="476"/>
    </row>
    <row r="12" spans="1:14" ht="21.75" customHeight="1">
      <c r="A12" s="155"/>
      <c r="B12" s="220" t="s">
        <v>47</v>
      </c>
      <c r="C12" s="419"/>
      <c r="D12" s="419"/>
      <c r="E12" s="422"/>
      <c r="F12" s="541"/>
      <c r="G12" s="542"/>
      <c r="H12" s="156"/>
      <c r="I12" s="156"/>
      <c r="J12" s="156"/>
      <c r="K12" s="156"/>
      <c r="L12" s="541"/>
      <c r="M12" s="542"/>
    </row>
    <row r="13" spans="1:14">
      <c r="A13" s="155"/>
      <c r="B13" s="220" t="s">
        <v>47</v>
      </c>
      <c r="C13" s="419"/>
      <c r="D13" s="419"/>
      <c r="E13" s="422"/>
      <c r="F13" s="475"/>
      <c r="G13" s="476"/>
      <c r="H13" s="158"/>
      <c r="I13" s="158"/>
      <c r="J13" s="158"/>
      <c r="K13" s="158"/>
      <c r="L13" s="475"/>
      <c r="M13" s="476"/>
    </row>
    <row r="14" spans="1:14">
      <c r="A14" s="159"/>
      <c r="B14" s="160"/>
      <c r="C14" s="497" t="s">
        <v>450</v>
      </c>
      <c r="D14" s="415"/>
      <c r="E14" s="416"/>
      <c r="F14" s="488" t="s">
        <v>654</v>
      </c>
      <c r="G14" s="489"/>
      <c r="H14" s="161" t="s">
        <v>655</v>
      </c>
      <c r="I14" s="161" t="s">
        <v>656</v>
      </c>
      <c r="J14" s="161" t="s">
        <v>657</v>
      </c>
      <c r="K14" s="162" t="s">
        <v>272</v>
      </c>
      <c r="L14" s="488" t="s">
        <v>658</v>
      </c>
      <c r="M14" s="489"/>
    </row>
    <row r="15" spans="1:14">
      <c r="A15" s="159"/>
      <c r="B15" s="160"/>
      <c r="C15" s="497" t="s">
        <v>451</v>
      </c>
      <c r="D15" s="415"/>
      <c r="E15" s="416"/>
      <c r="F15" s="488" t="s">
        <v>659</v>
      </c>
      <c r="G15" s="489"/>
      <c r="H15" s="161" t="s">
        <v>660</v>
      </c>
      <c r="I15" s="161" t="s">
        <v>661</v>
      </c>
      <c r="J15" s="161" t="s">
        <v>662</v>
      </c>
      <c r="K15" s="162" t="s">
        <v>272</v>
      </c>
      <c r="L15" s="488" t="s">
        <v>663</v>
      </c>
      <c r="M15" s="489"/>
    </row>
    <row r="16" spans="1:14">
      <c r="A16" s="159"/>
      <c r="B16" s="160"/>
      <c r="C16" s="497" t="s">
        <v>452</v>
      </c>
      <c r="D16" s="415"/>
      <c r="E16" s="416"/>
      <c r="F16" s="488" t="s">
        <v>664</v>
      </c>
      <c r="G16" s="489"/>
      <c r="H16" s="161" t="s">
        <v>665</v>
      </c>
      <c r="I16" s="161" t="s">
        <v>666</v>
      </c>
      <c r="J16" s="161" t="s">
        <v>667</v>
      </c>
      <c r="K16" s="162" t="s">
        <v>272</v>
      </c>
      <c r="L16" s="488" t="s">
        <v>668</v>
      </c>
      <c r="M16" s="489"/>
    </row>
    <row r="17" spans="1:13">
      <c r="A17" s="159"/>
      <c r="B17" s="160"/>
      <c r="C17" s="497" t="s">
        <v>453</v>
      </c>
      <c r="D17" s="415"/>
      <c r="E17" s="416"/>
      <c r="F17" s="488" t="s">
        <v>669</v>
      </c>
      <c r="G17" s="489"/>
      <c r="H17" s="161" t="s">
        <v>670</v>
      </c>
      <c r="I17" s="161" t="s">
        <v>671</v>
      </c>
      <c r="J17" s="161" t="s">
        <v>672</v>
      </c>
      <c r="K17" s="162" t="s">
        <v>272</v>
      </c>
      <c r="L17" s="488" t="s">
        <v>673</v>
      </c>
      <c r="M17" s="489"/>
    </row>
    <row r="18" spans="1:13">
      <c r="A18" s="159"/>
      <c r="B18" s="160"/>
      <c r="C18" s="497" t="s">
        <v>454</v>
      </c>
      <c r="D18" s="415"/>
      <c r="E18" s="416"/>
      <c r="F18" s="488" t="s">
        <v>674</v>
      </c>
      <c r="G18" s="489"/>
      <c r="H18" s="161" t="s">
        <v>675</v>
      </c>
      <c r="I18" s="161" t="s">
        <v>676</v>
      </c>
      <c r="J18" s="161" t="s">
        <v>123</v>
      </c>
      <c r="K18" s="162" t="s">
        <v>272</v>
      </c>
      <c r="L18" s="488" t="s">
        <v>676</v>
      </c>
      <c r="M18" s="489"/>
    </row>
    <row r="19" spans="1:13">
      <c r="A19" s="159"/>
      <c r="B19" s="160"/>
      <c r="C19" s="497" t="s">
        <v>455</v>
      </c>
      <c r="D19" s="415"/>
      <c r="E19" s="416"/>
      <c r="F19" s="488" t="s">
        <v>677</v>
      </c>
      <c r="G19" s="489"/>
      <c r="H19" s="161" t="s">
        <v>678</v>
      </c>
      <c r="I19" s="161" t="s">
        <v>219</v>
      </c>
      <c r="J19" s="161" t="s">
        <v>679</v>
      </c>
      <c r="K19" s="162" t="s">
        <v>272</v>
      </c>
      <c r="L19" s="488" t="s">
        <v>210</v>
      </c>
      <c r="M19" s="489"/>
    </row>
    <row r="20" spans="1:13">
      <c r="A20" s="159"/>
      <c r="B20" s="160"/>
      <c r="C20" s="497" t="s">
        <v>456</v>
      </c>
      <c r="D20" s="415"/>
      <c r="E20" s="416"/>
      <c r="F20" s="488"/>
      <c r="G20" s="489"/>
      <c r="H20" s="161"/>
      <c r="I20" s="161"/>
      <c r="J20" s="161"/>
      <c r="K20" s="162"/>
      <c r="L20" s="488"/>
      <c r="M20" s="489"/>
    </row>
    <row r="21" spans="1:13">
      <c r="A21" s="159"/>
      <c r="B21" s="160"/>
      <c r="C21" s="160"/>
      <c r="D21" s="497" t="s">
        <v>457</v>
      </c>
      <c r="E21" s="416"/>
      <c r="F21" s="488" t="s">
        <v>123</v>
      </c>
      <c r="G21" s="489"/>
      <c r="H21" s="161" t="s">
        <v>123</v>
      </c>
      <c r="I21" s="161" t="s">
        <v>680</v>
      </c>
      <c r="J21" s="161" t="s">
        <v>123</v>
      </c>
      <c r="K21" s="162" t="s">
        <v>272</v>
      </c>
      <c r="L21" s="488" t="s">
        <v>680</v>
      </c>
      <c r="M21" s="489"/>
    </row>
    <row r="22" spans="1:13">
      <c r="A22" s="159"/>
      <c r="B22" s="160"/>
      <c r="C22" s="160"/>
      <c r="D22" s="497" t="s">
        <v>459</v>
      </c>
      <c r="E22" s="416"/>
      <c r="F22" s="488" t="s">
        <v>123</v>
      </c>
      <c r="G22" s="489"/>
      <c r="H22" s="161" t="s">
        <v>681</v>
      </c>
      <c r="I22" s="161" t="s">
        <v>682</v>
      </c>
      <c r="J22" s="161" t="s">
        <v>683</v>
      </c>
      <c r="K22" s="162" t="s">
        <v>272</v>
      </c>
      <c r="L22" s="488" t="s">
        <v>684</v>
      </c>
      <c r="M22" s="489"/>
    </row>
    <row r="23" spans="1:13">
      <c r="A23" s="174"/>
      <c r="B23" s="175"/>
      <c r="C23" s="175"/>
      <c r="D23" s="517" t="s">
        <v>685</v>
      </c>
      <c r="E23" s="519"/>
      <c r="F23" s="506" t="s">
        <v>686</v>
      </c>
      <c r="G23" s="507"/>
      <c r="H23" s="176" t="s">
        <v>123</v>
      </c>
      <c r="I23" s="176" t="s">
        <v>123</v>
      </c>
      <c r="J23" s="176" t="s">
        <v>123</v>
      </c>
      <c r="K23" s="177" t="s">
        <v>272</v>
      </c>
      <c r="L23" s="506" t="s">
        <v>123</v>
      </c>
      <c r="M23" s="507"/>
    </row>
    <row r="24" spans="1:13">
      <c r="A24" s="181"/>
      <c r="B24" s="182"/>
      <c r="C24" s="182"/>
      <c r="D24" s="477" t="s">
        <v>458</v>
      </c>
      <c r="E24" s="479"/>
      <c r="F24" s="480" t="s">
        <v>123</v>
      </c>
      <c r="G24" s="481"/>
      <c r="H24" s="183" t="s">
        <v>687</v>
      </c>
      <c r="I24" s="183" t="s">
        <v>688</v>
      </c>
      <c r="J24" s="183" t="s">
        <v>689</v>
      </c>
      <c r="K24" s="184" t="s">
        <v>272</v>
      </c>
      <c r="L24" s="480" t="s">
        <v>690</v>
      </c>
      <c r="M24" s="481"/>
    </row>
    <row r="25" spans="1:13">
      <c r="A25" s="159"/>
      <c r="B25" s="160"/>
      <c r="C25" s="497" t="s">
        <v>691</v>
      </c>
      <c r="D25" s="415"/>
      <c r="E25" s="416"/>
      <c r="F25" s="488" t="s">
        <v>692</v>
      </c>
      <c r="G25" s="489"/>
      <c r="H25" s="161" t="s">
        <v>123</v>
      </c>
      <c r="I25" s="161" t="s">
        <v>123</v>
      </c>
      <c r="J25" s="161" t="s">
        <v>123</v>
      </c>
      <c r="K25" s="162" t="s">
        <v>272</v>
      </c>
      <c r="L25" s="488" t="s">
        <v>123</v>
      </c>
      <c r="M25" s="489"/>
    </row>
    <row r="26" spans="1:13">
      <c r="A26" s="535" t="s">
        <v>693</v>
      </c>
      <c r="B26" s="441"/>
      <c r="C26" s="441"/>
      <c r="D26" s="441"/>
      <c r="E26" s="496"/>
      <c r="F26" s="536" t="s">
        <v>694</v>
      </c>
      <c r="G26" s="474"/>
      <c r="H26" s="163" t="s">
        <v>695</v>
      </c>
      <c r="I26" s="163" t="s">
        <v>696</v>
      </c>
      <c r="J26" s="157"/>
      <c r="K26" s="164"/>
      <c r="L26" s="536" t="s">
        <v>697</v>
      </c>
      <c r="M26" s="474"/>
    </row>
    <row r="27" spans="1:13">
      <c r="A27" s="467" t="s">
        <v>693</v>
      </c>
      <c r="B27" s="302"/>
      <c r="C27" s="302"/>
      <c r="D27" s="302"/>
      <c r="E27" s="468"/>
      <c r="F27" s="469" t="s">
        <v>694</v>
      </c>
      <c r="G27" s="470"/>
      <c r="H27" s="165" t="s">
        <v>695</v>
      </c>
      <c r="I27" s="165" t="s">
        <v>696</v>
      </c>
      <c r="J27" s="145"/>
      <c r="K27" s="166"/>
      <c r="L27" s="469" t="s">
        <v>697</v>
      </c>
      <c r="M27" s="470"/>
    </row>
    <row r="28" spans="1:13" ht="24" thickBot="1">
      <c r="A28" s="457" t="s">
        <v>693</v>
      </c>
      <c r="B28" s="458"/>
      <c r="C28" s="458"/>
      <c r="D28" s="458"/>
      <c r="E28" s="459"/>
      <c r="F28" s="460" t="s">
        <v>694</v>
      </c>
      <c r="G28" s="461"/>
      <c r="H28" s="167" t="s">
        <v>695</v>
      </c>
      <c r="I28" s="167" t="s">
        <v>696</v>
      </c>
      <c r="J28" s="154"/>
      <c r="K28" s="101"/>
      <c r="L28" s="460" t="s">
        <v>697</v>
      </c>
      <c r="M28" s="461"/>
    </row>
    <row r="29" spans="1:13" ht="24.75" thickTop="1" thickBot="1">
      <c r="A29" s="504" t="s">
        <v>698</v>
      </c>
      <c r="B29" s="463"/>
      <c r="C29" s="463"/>
      <c r="D29" s="463"/>
      <c r="E29" s="464"/>
      <c r="F29" s="465" t="s">
        <v>694</v>
      </c>
      <c r="G29" s="466"/>
      <c r="H29" s="168" t="s">
        <v>695</v>
      </c>
      <c r="I29" s="168" t="s">
        <v>696</v>
      </c>
      <c r="J29" s="169"/>
      <c r="K29" s="170"/>
      <c r="L29" s="465" t="s">
        <v>697</v>
      </c>
      <c r="M29" s="466"/>
    </row>
    <row r="30" spans="1:13">
      <c r="A30" s="503" t="s">
        <v>88</v>
      </c>
      <c r="B30" s="419"/>
      <c r="C30" s="419"/>
      <c r="D30" s="419"/>
      <c r="E30" s="422"/>
      <c r="F30" s="475"/>
      <c r="G30" s="476"/>
      <c r="H30" s="158"/>
      <c r="I30" s="158"/>
      <c r="J30" s="158"/>
      <c r="K30" s="158"/>
      <c r="L30" s="475"/>
      <c r="M30" s="476"/>
    </row>
    <row r="31" spans="1:13">
      <c r="A31" s="503" t="s">
        <v>115</v>
      </c>
      <c r="B31" s="419"/>
      <c r="C31" s="419"/>
      <c r="D31" s="419"/>
      <c r="E31" s="422"/>
      <c r="F31" s="475"/>
      <c r="G31" s="476"/>
      <c r="H31" s="158"/>
      <c r="I31" s="158"/>
      <c r="J31" s="158"/>
      <c r="K31" s="158"/>
      <c r="L31" s="475"/>
      <c r="M31" s="476"/>
    </row>
    <row r="32" spans="1:13">
      <c r="A32" s="155"/>
      <c r="B32" s="220" t="s">
        <v>49</v>
      </c>
      <c r="C32" s="419"/>
      <c r="D32" s="419"/>
      <c r="E32" s="422"/>
      <c r="F32" s="475"/>
      <c r="G32" s="476"/>
      <c r="H32" s="158"/>
      <c r="I32" s="158"/>
      <c r="J32" s="158"/>
      <c r="K32" s="158"/>
      <c r="L32" s="475"/>
      <c r="M32" s="476"/>
    </row>
    <row r="33" spans="1:13">
      <c r="A33" s="172"/>
      <c r="B33" s="533" t="s">
        <v>460</v>
      </c>
      <c r="C33" s="415"/>
      <c r="D33" s="415"/>
      <c r="E33" s="416"/>
      <c r="F33" s="534"/>
      <c r="G33" s="489"/>
      <c r="H33" s="173"/>
      <c r="I33" s="173"/>
      <c r="J33" s="173"/>
      <c r="K33" s="173"/>
      <c r="L33" s="534"/>
      <c r="M33" s="489"/>
    </row>
    <row r="34" spans="1:13">
      <c r="A34" s="159"/>
      <c r="B34" s="160"/>
      <c r="C34" s="497" t="s">
        <v>699</v>
      </c>
      <c r="D34" s="415"/>
      <c r="E34" s="416"/>
      <c r="F34" s="488" t="s">
        <v>700</v>
      </c>
      <c r="G34" s="489"/>
      <c r="H34" s="161" t="s">
        <v>701</v>
      </c>
      <c r="I34" s="161" t="s">
        <v>702</v>
      </c>
      <c r="J34" s="161" t="s">
        <v>703</v>
      </c>
      <c r="K34" s="162" t="s">
        <v>272</v>
      </c>
      <c r="L34" s="488" t="s">
        <v>123</v>
      </c>
      <c r="M34" s="489"/>
    </row>
    <row r="35" spans="1:13">
      <c r="A35" s="159"/>
      <c r="B35" s="160"/>
      <c r="C35" s="497" t="s">
        <v>461</v>
      </c>
      <c r="D35" s="415"/>
      <c r="E35" s="416"/>
      <c r="F35" s="488" t="s">
        <v>123</v>
      </c>
      <c r="G35" s="489"/>
      <c r="H35" s="161" t="s">
        <v>123</v>
      </c>
      <c r="I35" s="161" t="s">
        <v>123</v>
      </c>
      <c r="J35" s="161" t="s">
        <v>704</v>
      </c>
      <c r="K35" s="162" t="s">
        <v>272</v>
      </c>
      <c r="L35" s="488" t="s">
        <v>705</v>
      </c>
      <c r="M35" s="489"/>
    </row>
    <row r="36" spans="1:13">
      <c r="A36" s="159"/>
      <c r="B36" s="160"/>
      <c r="C36" s="497" t="s">
        <v>462</v>
      </c>
      <c r="D36" s="415"/>
      <c r="E36" s="416"/>
      <c r="F36" s="488" t="s">
        <v>706</v>
      </c>
      <c r="G36" s="489"/>
      <c r="H36" s="161" t="s">
        <v>707</v>
      </c>
      <c r="I36" s="161" t="s">
        <v>708</v>
      </c>
      <c r="J36" s="161" t="s">
        <v>709</v>
      </c>
      <c r="K36" s="162" t="s">
        <v>272</v>
      </c>
      <c r="L36" s="488" t="s">
        <v>195</v>
      </c>
      <c r="M36" s="489"/>
    </row>
    <row r="37" spans="1:13">
      <c r="A37" s="174"/>
      <c r="B37" s="175"/>
      <c r="C37" s="517" t="s">
        <v>463</v>
      </c>
      <c r="D37" s="518"/>
      <c r="E37" s="519"/>
      <c r="F37" s="506" t="s">
        <v>706</v>
      </c>
      <c r="G37" s="507"/>
      <c r="H37" s="176" t="s">
        <v>707</v>
      </c>
      <c r="I37" s="176" t="s">
        <v>708</v>
      </c>
      <c r="J37" s="176" t="s">
        <v>709</v>
      </c>
      <c r="K37" s="177" t="s">
        <v>272</v>
      </c>
      <c r="L37" s="506" t="s">
        <v>195</v>
      </c>
      <c r="M37" s="507"/>
    </row>
    <row r="38" spans="1:13">
      <c r="A38" s="181"/>
      <c r="B38" s="182"/>
      <c r="C38" s="477" t="s">
        <v>464</v>
      </c>
      <c r="D38" s="478"/>
      <c r="E38" s="479"/>
      <c r="F38" s="480" t="s">
        <v>710</v>
      </c>
      <c r="G38" s="481"/>
      <c r="H38" s="183" t="s">
        <v>711</v>
      </c>
      <c r="I38" s="183" t="s">
        <v>712</v>
      </c>
      <c r="J38" s="183" t="s">
        <v>713</v>
      </c>
      <c r="K38" s="184" t="s">
        <v>272</v>
      </c>
      <c r="L38" s="480" t="s">
        <v>714</v>
      </c>
      <c r="M38" s="481"/>
    </row>
    <row r="39" spans="1:13">
      <c r="A39" s="174"/>
      <c r="B39" s="175"/>
      <c r="C39" s="517" t="s">
        <v>465</v>
      </c>
      <c r="D39" s="518"/>
      <c r="E39" s="519"/>
      <c r="F39" s="506" t="s">
        <v>715</v>
      </c>
      <c r="G39" s="507"/>
      <c r="H39" s="176" t="s">
        <v>716</v>
      </c>
      <c r="I39" s="176" t="s">
        <v>717</v>
      </c>
      <c r="J39" s="176" t="s">
        <v>718</v>
      </c>
      <c r="K39" s="177" t="s">
        <v>272</v>
      </c>
      <c r="L39" s="506" t="s">
        <v>719</v>
      </c>
      <c r="M39" s="507"/>
    </row>
    <row r="40" spans="1:13">
      <c r="A40" s="467" t="s">
        <v>720</v>
      </c>
      <c r="B40" s="302"/>
      <c r="C40" s="302"/>
      <c r="D40" s="302"/>
      <c r="E40" s="468"/>
      <c r="F40" s="469" t="s">
        <v>721</v>
      </c>
      <c r="G40" s="470"/>
      <c r="H40" s="165" t="s">
        <v>722</v>
      </c>
      <c r="I40" s="165" t="s">
        <v>723</v>
      </c>
      <c r="J40" s="145"/>
      <c r="K40" s="166"/>
      <c r="L40" s="469" t="s">
        <v>122</v>
      </c>
      <c r="M40" s="470"/>
    </row>
    <row r="41" spans="1:13">
      <c r="A41" s="180"/>
      <c r="B41" s="482" t="s">
        <v>466</v>
      </c>
      <c r="C41" s="458"/>
      <c r="D41" s="458"/>
      <c r="E41" s="459"/>
      <c r="F41" s="483"/>
      <c r="G41" s="461"/>
      <c r="H41" s="154"/>
      <c r="I41" s="154"/>
      <c r="J41" s="154"/>
      <c r="K41" s="154"/>
      <c r="L41" s="483"/>
      <c r="M41" s="461"/>
    </row>
    <row r="42" spans="1:13">
      <c r="A42" s="181"/>
      <c r="B42" s="182"/>
      <c r="C42" s="477" t="s">
        <v>467</v>
      </c>
      <c r="D42" s="478"/>
      <c r="E42" s="479"/>
      <c r="F42" s="480" t="s">
        <v>724</v>
      </c>
      <c r="G42" s="481"/>
      <c r="H42" s="183" t="s">
        <v>725</v>
      </c>
      <c r="I42" s="183" t="s">
        <v>726</v>
      </c>
      <c r="J42" s="183" t="s">
        <v>727</v>
      </c>
      <c r="K42" s="184" t="s">
        <v>272</v>
      </c>
      <c r="L42" s="480" t="s">
        <v>728</v>
      </c>
      <c r="M42" s="481"/>
    </row>
    <row r="43" spans="1:13">
      <c r="A43" s="159"/>
      <c r="B43" s="160"/>
      <c r="C43" s="497" t="s">
        <v>468</v>
      </c>
      <c r="D43" s="415"/>
      <c r="E43" s="416"/>
      <c r="F43" s="488" t="s">
        <v>123</v>
      </c>
      <c r="G43" s="489"/>
      <c r="H43" s="161" t="s">
        <v>729</v>
      </c>
      <c r="I43" s="161" t="s">
        <v>730</v>
      </c>
      <c r="J43" s="161" t="s">
        <v>731</v>
      </c>
      <c r="K43" s="162" t="s">
        <v>272</v>
      </c>
      <c r="L43" s="488" t="s">
        <v>732</v>
      </c>
      <c r="M43" s="489"/>
    </row>
    <row r="44" spans="1:13">
      <c r="A44" s="159"/>
      <c r="B44" s="160"/>
      <c r="C44" s="497" t="s">
        <v>469</v>
      </c>
      <c r="D44" s="415"/>
      <c r="E44" s="416"/>
      <c r="F44" s="488" t="s">
        <v>733</v>
      </c>
      <c r="G44" s="489"/>
      <c r="H44" s="161" t="s">
        <v>734</v>
      </c>
      <c r="I44" s="161" t="s">
        <v>135</v>
      </c>
      <c r="J44" s="161" t="s">
        <v>123</v>
      </c>
      <c r="K44" s="162" t="s">
        <v>272</v>
      </c>
      <c r="L44" s="488" t="s">
        <v>135</v>
      </c>
      <c r="M44" s="489"/>
    </row>
    <row r="45" spans="1:13">
      <c r="A45" s="159"/>
      <c r="B45" s="160"/>
      <c r="C45" s="497" t="s">
        <v>470</v>
      </c>
      <c r="D45" s="415"/>
      <c r="E45" s="416"/>
      <c r="F45" s="488" t="s">
        <v>735</v>
      </c>
      <c r="G45" s="489"/>
      <c r="H45" s="161" t="s">
        <v>736</v>
      </c>
      <c r="I45" s="161" t="s">
        <v>737</v>
      </c>
      <c r="J45" s="161" t="s">
        <v>738</v>
      </c>
      <c r="K45" s="162" t="s">
        <v>272</v>
      </c>
      <c r="L45" s="488" t="s">
        <v>739</v>
      </c>
      <c r="M45" s="489"/>
    </row>
    <row r="46" spans="1:13">
      <c r="A46" s="179"/>
      <c r="B46" s="178"/>
      <c r="C46" s="495" t="s">
        <v>471</v>
      </c>
      <c r="D46" s="441"/>
      <c r="E46" s="496"/>
      <c r="F46" s="473" t="s">
        <v>740</v>
      </c>
      <c r="G46" s="474"/>
      <c r="H46" s="152" t="s">
        <v>741</v>
      </c>
      <c r="I46" s="152" t="s">
        <v>742</v>
      </c>
      <c r="J46" s="152" t="s">
        <v>123</v>
      </c>
      <c r="K46" s="153" t="s">
        <v>272</v>
      </c>
      <c r="L46" s="473" t="s">
        <v>742</v>
      </c>
      <c r="M46" s="474"/>
    </row>
    <row r="47" spans="1:13">
      <c r="A47" s="467" t="s">
        <v>743</v>
      </c>
      <c r="B47" s="302"/>
      <c r="C47" s="302"/>
      <c r="D47" s="302"/>
      <c r="E47" s="468"/>
      <c r="F47" s="469" t="s">
        <v>744</v>
      </c>
      <c r="G47" s="470"/>
      <c r="H47" s="165" t="s">
        <v>745</v>
      </c>
      <c r="I47" s="165" t="s">
        <v>746</v>
      </c>
      <c r="J47" s="145"/>
      <c r="K47" s="166"/>
      <c r="L47" s="469" t="s">
        <v>125</v>
      </c>
      <c r="M47" s="470"/>
    </row>
    <row r="48" spans="1:13">
      <c r="A48" s="457" t="s">
        <v>747</v>
      </c>
      <c r="B48" s="458"/>
      <c r="C48" s="458"/>
      <c r="D48" s="458"/>
      <c r="E48" s="459"/>
      <c r="F48" s="460" t="s">
        <v>748</v>
      </c>
      <c r="G48" s="461"/>
      <c r="H48" s="167" t="s">
        <v>749</v>
      </c>
      <c r="I48" s="167" t="s">
        <v>750</v>
      </c>
      <c r="J48" s="154"/>
      <c r="K48" s="101"/>
      <c r="L48" s="460" t="s">
        <v>751</v>
      </c>
      <c r="M48" s="461"/>
    </row>
    <row r="49" spans="1:13">
      <c r="A49" s="155"/>
      <c r="B49" s="220" t="s">
        <v>51</v>
      </c>
      <c r="C49" s="419"/>
      <c r="D49" s="419"/>
      <c r="E49" s="422"/>
      <c r="F49" s="475"/>
      <c r="G49" s="476"/>
      <c r="H49" s="158"/>
      <c r="I49" s="158"/>
      <c r="J49" s="158"/>
      <c r="K49" s="158"/>
      <c r="L49" s="475"/>
      <c r="M49" s="476"/>
    </row>
    <row r="50" spans="1:13">
      <c r="A50" s="155"/>
      <c r="B50" s="220" t="s">
        <v>472</v>
      </c>
      <c r="C50" s="419"/>
      <c r="D50" s="419"/>
      <c r="E50" s="422"/>
      <c r="F50" s="475"/>
      <c r="G50" s="476"/>
      <c r="H50" s="158"/>
      <c r="I50" s="158"/>
      <c r="J50" s="158"/>
      <c r="K50" s="158"/>
      <c r="L50" s="475"/>
      <c r="M50" s="476"/>
    </row>
    <row r="51" spans="1:13">
      <c r="A51" s="181"/>
      <c r="B51" s="182"/>
      <c r="C51" s="477" t="s">
        <v>473</v>
      </c>
      <c r="D51" s="478"/>
      <c r="E51" s="479"/>
      <c r="F51" s="480"/>
      <c r="G51" s="481"/>
      <c r="H51" s="183"/>
      <c r="I51" s="183"/>
      <c r="J51" s="183"/>
      <c r="K51" s="184"/>
      <c r="L51" s="480"/>
      <c r="M51" s="481"/>
    </row>
    <row r="52" spans="1:13">
      <c r="A52" s="174"/>
      <c r="B52" s="175"/>
      <c r="C52" s="175"/>
      <c r="D52" s="517" t="s">
        <v>473</v>
      </c>
      <c r="E52" s="519"/>
      <c r="F52" s="506" t="s">
        <v>123</v>
      </c>
      <c r="G52" s="507"/>
      <c r="H52" s="176" t="s">
        <v>752</v>
      </c>
      <c r="I52" s="176" t="s">
        <v>162</v>
      </c>
      <c r="J52" s="176" t="s">
        <v>703</v>
      </c>
      <c r="K52" s="177" t="s">
        <v>272</v>
      </c>
      <c r="L52" s="506" t="s">
        <v>123</v>
      </c>
      <c r="M52" s="507"/>
    </row>
    <row r="53" spans="1:13">
      <c r="A53" s="181"/>
      <c r="B53" s="182"/>
      <c r="C53" s="182"/>
      <c r="D53" s="477" t="s">
        <v>477</v>
      </c>
      <c r="E53" s="479"/>
      <c r="F53" s="480" t="s">
        <v>123</v>
      </c>
      <c r="G53" s="481"/>
      <c r="H53" s="183" t="s">
        <v>123</v>
      </c>
      <c r="I53" s="183" t="s">
        <v>123</v>
      </c>
      <c r="J53" s="183" t="s">
        <v>704</v>
      </c>
      <c r="K53" s="184" t="s">
        <v>272</v>
      </c>
      <c r="L53" s="480" t="s">
        <v>753</v>
      </c>
      <c r="M53" s="481"/>
    </row>
    <row r="54" spans="1:13">
      <c r="A54" s="159"/>
      <c r="B54" s="160"/>
      <c r="C54" s="160"/>
      <c r="D54" s="497" t="s">
        <v>476</v>
      </c>
      <c r="E54" s="416"/>
      <c r="F54" s="488" t="s">
        <v>123</v>
      </c>
      <c r="G54" s="489"/>
      <c r="H54" s="161" t="s">
        <v>123</v>
      </c>
      <c r="I54" s="161" t="s">
        <v>123</v>
      </c>
      <c r="J54" s="161" t="s">
        <v>704</v>
      </c>
      <c r="K54" s="162" t="s">
        <v>272</v>
      </c>
      <c r="L54" s="488" t="s">
        <v>233</v>
      </c>
      <c r="M54" s="489"/>
    </row>
    <row r="55" spans="1:13">
      <c r="A55" s="159"/>
      <c r="B55" s="160"/>
      <c r="C55" s="160"/>
      <c r="D55" s="497" t="s">
        <v>474</v>
      </c>
      <c r="E55" s="416"/>
      <c r="F55" s="488" t="s">
        <v>123</v>
      </c>
      <c r="G55" s="489"/>
      <c r="H55" s="161" t="s">
        <v>123</v>
      </c>
      <c r="I55" s="161" t="s">
        <v>123</v>
      </c>
      <c r="J55" s="161" t="s">
        <v>704</v>
      </c>
      <c r="K55" s="162" t="s">
        <v>272</v>
      </c>
      <c r="L55" s="488" t="s">
        <v>136</v>
      </c>
      <c r="M55" s="489"/>
    </row>
    <row r="56" spans="1:13">
      <c r="A56" s="159"/>
      <c r="B56" s="160"/>
      <c r="C56" s="160"/>
      <c r="D56" s="497" t="s">
        <v>475</v>
      </c>
      <c r="E56" s="416"/>
      <c r="F56" s="488" t="s">
        <v>123</v>
      </c>
      <c r="G56" s="489"/>
      <c r="H56" s="161" t="s">
        <v>123</v>
      </c>
      <c r="I56" s="161" t="s">
        <v>123</v>
      </c>
      <c r="J56" s="161" t="s">
        <v>704</v>
      </c>
      <c r="K56" s="162" t="s">
        <v>272</v>
      </c>
      <c r="L56" s="488" t="s">
        <v>136</v>
      </c>
      <c r="M56" s="489"/>
    </row>
    <row r="57" spans="1:13">
      <c r="A57" s="159"/>
      <c r="B57" s="160"/>
      <c r="C57" s="497" t="s">
        <v>478</v>
      </c>
      <c r="D57" s="415"/>
      <c r="E57" s="416"/>
      <c r="F57" s="488" t="s">
        <v>123</v>
      </c>
      <c r="G57" s="489"/>
      <c r="H57" s="161" t="s">
        <v>123</v>
      </c>
      <c r="I57" s="161" t="s">
        <v>140</v>
      </c>
      <c r="J57" s="161" t="s">
        <v>123</v>
      </c>
      <c r="K57" s="162" t="s">
        <v>272</v>
      </c>
      <c r="L57" s="488" t="s">
        <v>140</v>
      </c>
      <c r="M57" s="489"/>
    </row>
    <row r="58" spans="1:13">
      <c r="A58" s="159"/>
      <c r="B58" s="160"/>
      <c r="C58" s="497" t="s">
        <v>479</v>
      </c>
      <c r="D58" s="415"/>
      <c r="E58" s="416"/>
      <c r="F58" s="488" t="s">
        <v>754</v>
      </c>
      <c r="G58" s="489"/>
      <c r="H58" s="161" t="s">
        <v>755</v>
      </c>
      <c r="I58" s="161" t="s">
        <v>756</v>
      </c>
      <c r="J58" s="161" t="s">
        <v>757</v>
      </c>
      <c r="K58" s="162" t="s">
        <v>272</v>
      </c>
      <c r="L58" s="488" t="s">
        <v>758</v>
      </c>
      <c r="M58" s="489"/>
    </row>
    <row r="59" spans="1:13">
      <c r="A59" s="159"/>
      <c r="B59" s="160"/>
      <c r="C59" s="497" t="s">
        <v>480</v>
      </c>
      <c r="D59" s="415"/>
      <c r="E59" s="416"/>
      <c r="F59" s="488" t="s">
        <v>759</v>
      </c>
      <c r="G59" s="489"/>
      <c r="H59" s="161" t="s">
        <v>123</v>
      </c>
      <c r="I59" s="161" t="s">
        <v>123</v>
      </c>
      <c r="J59" s="161" t="s">
        <v>123</v>
      </c>
      <c r="K59" s="162" t="s">
        <v>272</v>
      </c>
      <c r="L59" s="488" t="s">
        <v>123</v>
      </c>
      <c r="M59" s="489"/>
    </row>
    <row r="60" spans="1:13">
      <c r="A60" s="179"/>
      <c r="B60" s="178"/>
      <c r="C60" s="178"/>
      <c r="D60" s="495" t="s">
        <v>481</v>
      </c>
      <c r="E60" s="496"/>
      <c r="F60" s="473" t="s">
        <v>123</v>
      </c>
      <c r="G60" s="474"/>
      <c r="H60" s="152" t="s">
        <v>760</v>
      </c>
      <c r="I60" s="152" t="s">
        <v>761</v>
      </c>
      <c r="J60" s="152" t="s">
        <v>123</v>
      </c>
      <c r="K60" s="153" t="s">
        <v>272</v>
      </c>
      <c r="L60" s="473" t="s">
        <v>761</v>
      </c>
      <c r="M60" s="474"/>
    </row>
    <row r="61" spans="1:13">
      <c r="A61" s="467" t="s">
        <v>762</v>
      </c>
      <c r="B61" s="302"/>
      <c r="C61" s="302"/>
      <c r="D61" s="302"/>
      <c r="E61" s="468"/>
      <c r="F61" s="469" t="s">
        <v>763</v>
      </c>
      <c r="G61" s="470"/>
      <c r="H61" s="165" t="s">
        <v>764</v>
      </c>
      <c r="I61" s="165" t="s">
        <v>765</v>
      </c>
      <c r="J61" s="145"/>
      <c r="K61" s="166"/>
      <c r="L61" s="469" t="s">
        <v>130</v>
      </c>
      <c r="M61" s="470"/>
    </row>
    <row r="62" spans="1:13">
      <c r="A62" s="180"/>
      <c r="B62" s="482" t="s">
        <v>482</v>
      </c>
      <c r="C62" s="458"/>
      <c r="D62" s="458"/>
      <c r="E62" s="459"/>
      <c r="F62" s="483"/>
      <c r="G62" s="461"/>
      <c r="H62" s="154"/>
      <c r="I62" s="154"/>
      <c r="J62" s="154"/>
      <c r="K62" s="154"/>
      <c r="L62" s="483"/>
      <c r="M62" s="461"/>
    </row>
    <row r="63" spans="1:13">
      <c r="A63" s="181"/>
      <c r="B63" s="182"/>
      <c r="C63" s="477" t="s">
        <v>483</v>
      </c>
      <c r="D63" s="478"/>
      <c r="E63" s="479"/>
      <c r="F63" s="480"/>
      <c r="G63" s="481"/>
      <c r="H63" s="183"/>
      <c r="I63" s="183"/>
      <c r="J63" s="183"/>
      <c r="K63" s="184"/>
      <c r="L63" s="480"/>
      <c r="M63" s="481"/>
    </row>
    <row r="64" spans="1:13">
      <c r="A64" s="159"/>
      <c r="B64" s="160"/>
      <c r="C64" s="160"/>
      <c r="D64" s="497" t="s">
        <v>766</v>
      </c>
      <c r="E64" s="416"/>
      <c r="F64" s="488" t="s">
        <v>123</v>
      </c>
      <c r="G64" s="489"/>
      <c r="H64" s="161" t="s">
        <v>140</v>
      </c>
      <c r="I64" s="161" t="s">
        <v>123</v>
      </c>
      <c r="J64" s="161" t="s">
        <v>123</v>
      </c>
      <c r="K64" s="162" t="s">
        <v>272</v>
      </c>
      <c r="L64" s="488" t="s">
        <v>123</v>
      </c>
      <c r="M64" s="489"/>
    </row>
    <row r="65" spans="1:13">
      <c r="A65" s="159"/>
      <c r="B65" s="160"/>
      <c r="C65" s="160"/>
      <c r="D65" s="497" t="s">
        <v>766</v>
      </c>
      <c r="E65" s="416"/>
      <c r="F65" s="488" t="s">
        <v>123</v>
      </c>
      <c r="G65" s="489"/>
      <c r="H65" s="161" t="s">
        <v>123</v>
      </c>
      <c r="I65" s="161" t="s">
        <v>140</v>
      </c>
      <c r="J65" s="161" t="s">
        <v>703</v>
      </c>
      <c r="K65" s="162" t="s">
        <v>272</v>
      </c>
      <c r="L65" s="488" t="s">
        <v>123</v>
      </c>
      <c r="M65" s="489"/>
    </row>
    <row r="66" spans="1:13">
      <c r="A66" s="159"/>
      <c r="B66" s="160"/>
      <c r="C66" s="160"/>
      <c r="D66" s="497" t="s">
        <v>484</v>
      </c>
      <c r="E66" s="416"/>
      <c r="F66" s="488" t="s">
        <v>123</v>
      </c>
      <c r="G66" s="489"/>
      <c r="H66" s="161" t="s">
        <v>123</v>
      </c>
      <c r="I66" s="161" t="s">
        <v>140</v>
      </c>
      <c r="J66" s="161" t="s">
        <v>123</v>
      </c>
      <c r="K66" s="162" t="s">
        <v>272</v>
      </c>
      <c r="L66" s="488" t="s">
        <v>140</v>
      </c>
      <c r="M66" s="489"/>
    </row>
    <row r="67" spans="1:13">
      <c r="A67" s="174"/>
      <c r="B67" s="175"/>
      <c r="C67" s="175"/>
      <c r="D67" s="517" t="s">
        <v>638</v>
      </c>
      <c r="E67" s="519"/>
      <c r="F67" s="506" t="s">
        <v>123</v>
      </c>
      <c r="G67" s="507"/>
      <c r="H67" s="176" t="s">
        <v>123</v>
      </c>
      <c r="I67" s="176" t="s">
        <v>123</v>
      </c>
      <c r="J67" s="176" t="s">
        <v>704</v>
      </c>
      <c r="K67" s="177" t="s">
        <v>272</v>
      </c>
      <c r="L67" s="506" t="s">
        <v>140</v>
      </c>
      <c r="M67" s="507"/>
    </row>
    <row r="68" spans="1:13">
      <c r="A68" s="181"/>
      <c r="B68" s="182"/>
      <c r="C68" s="182"/>
      <c r="D68" s="477" t="s">
        <v>485</v>
      </c>
      <c r="E68" s="479"/>
      <c r="F68" s="480" t="s">
        <v>767</v>
      </c>
      <c r="G68" s="481"/>
      <c r="H68" s="183" t="s">
        <v>768</v>
      </c>
      <c r="I68" s="183" t="s">
        <v>769</v>
      </c>
      <c r="J68" s="183" t="s">
        <v>123</v>
      </c>
      <c r="K68" s="184" t="s">
        <v>272</v>
      </c>
      <c r="L68" s="480" t="s">
        <v>769</v>
      </c>
      <c r="M68" s="481"/>
    </row>
    <row r="69" spans="1:13">
      <c r="A69" s="159"/>
      <c r="B69" s="160"/>
      <c r="C69" s="160"/>
      <c r="D69" s="497" t="s">
        <v>486</v>
      </c>
      <c r="E69" s="416"/>
      <c r="F69" s="488" t="s">
        <v>770</v>
      </c>
      <c r="G69" s="489"/>
      <c r="H69" s="161" t="s">
        <v>771</v>
      </c>
      <c r="I69" s="161" t="s">
        <v>144</v>
      </c>
      <c r="J69" s="161" t="s">
        <v>123</v>
      </c>
      <c r="K69" s="162" t="s">
        <v>272</v>
      </c>
      <c r="L69" s="488" t="s">
        <v>144</v>
      </c>
      <c r="M69" s="489"/>
    </row>
    <row r="70" spans="1:13">
      <c r="A70" s="159"/>
      <c r="B70" s="160"/>
      <c r="C70" s="160"/>
      <c r="D70" s="497" t="s">
        <v>487</v>
      </c>
      <c r="E70" s="416"/>
      <c r="F70" s="488" t="s">
        <v>772</v>
      </c>
      <c r="G70" s="489"/>
      <c r="H70" s="161" t="s">
        <v>773</v>
      </c>
      <c r="I70" s="161" t="s">
        <v>233</v>
      </c>
      <c r="J70" s="161" t="s">
        <v>123</v>
      </c>
      <c r="K70" s="162" t="s">
        <v>272</v>
      </c>
      <c r="L70" s="488" t="s">
        <v>233</v>
      </c>
      <c r="M70" s="489"/>
    </row>
    <row r="71" spans="1:13">
      <c r="A71" s="159"/>
      <c r="B71" s="160"/>
      <c r="C71" s="160"/>
      <c r="D71" s="497" t="s">
        <v>639</v>
      </c>
      <c r="E71" s="416"/>
      <c r="F71" s="488" t="s">
        <v>774</v>
      </c>
      <c r="G71" s="489"/>
      <c r="H71" s="161" t="s">
        <v>775</v>
      </c>
      <c r="I71" s="161" t="s">
        <v>774</v>
      </c>
      <c r="J71" s="161" t="s">
        <v>123</v>
      </c>
      <c r="K71" s="162" t="s">
        <v>272</v>
      </c>
      <c r="L71" s="488" t="s">
        <v>774</v>
      </c>
      <c r="M71" s="489"/>
    </row>
    <row r="72" spans="1:13">
      <c r="A72" s="159"/>
      <c r="B72" s="160"/>
      <c r="C72" s="160"/>
      <c r="D72" s="497" t="s">
        <v>640</v>
      </c>
      <c r="E72" s="416"/>
      <c r="F72" s="488" t="s">
        <v>123</v>
      </c>
      <c r="G72" s="489"/>
      <c r="H72" s="161" t="s">
        <v>776</v>
      </c>
      <c r="I72" s="161" t="s">
        <v>241</v>
      </c>
      <c r="J72" s="161" t="s">
        <v>777</v>
      </c>
      <c r="K72" s="162" t="s">
        <v>272</v>
      </c>
      <c r="L72" s="488" t="s">
        <v>144</v>
      </c>
      <c r="M72" s="489"/>
    </row>
    <row r="73" spans="1:13">
      <c r="A73" s="159"/>
      <c r="B73" s="160"/>
      <c r="C73" s="160"/>
      <c r="D73" s="497" t="s">
        <v>488</v>
      </c>
      <c r="E73" s="416"/>
      <c r="F73" s="488" t="s">
        <v>778</v>
      </c>
      <c r="G73" s="489"/>
      <c r="H73" s="161" t="s">
        <v>779</v>
      </c>
      <c r="I73" s="161" t="s">
        <v>241</v>
      </c>
      <c r="J73" s="161" t="s">
        <v>123</v>
      </c>
      <c r="K73" s="162" t="s">
        <v>272</v>
      </c>
      <c r="L73" s="488" t="s">
        <v>241</v>
      </c>
      <c r="M73" s="489"/>
    </row>
    <row r="74" spans="1:13">
      <c r="A74" s="159"/>
      <c r="B74" s="160"/>
      <c r="C74" s="160"/>
      <c r="D74" s="497" t="s">
        <v>489</v>
      </c>
      <c r="E74" s="416"/>
      <c r="F74" s="488" t="s">
        <v>123</v>
      </c>
      <c r="G74" s="489"/>
      <c r="H74" s="161" t="s">
        <v>123</v>
      </c>
      <c r="I74" s="161" t="s">
        <v>123</v>
      </c>
      <c r="J74" s="161" t="s">
        <v>704</v>
      </c>
      <c r="K74" s="162" t="s">
        <v>272</v>
      </c>
      <c r="L74" s="488" t="s">
        <v>144</v>
      </c>
      <c r="M74" s="489"/>
    </row>
    <row r="75" spans="1:13">
      <c r="A75" s="159"/>
      <c r="B75" s="160"/>
      <c r="C75" s="160"/>
      <c r="D75" s="497" t="s">
        <v>780</v>
      </c>
      <c r="E75" s="416"/>
      <c r="F75" s="488" t="s">
        <v>781</v>
      </c>
      <c r="G75" s="489"/>
      <c r="H75" s="161" t="s">
        <v>123</v>
      </c>
      <c r="I75" s="161" t="s">
        <v>123</v>
      </c>
      <c r="J75" s="161" t="s">
        <v>123</v>
      </c>
      <c r="K75" s="162" t="s">
        <v>272</v>
      </c>
      <c r="L75" s="488" t="s">
        <v>123</v>
      </c>
      <c r="M75" s="489"/>
    </row>
    <row r="76" spans="1:13">
      <c r="A76" s="159"/>
      <c r="B76" s="160"/>
      <c r="C76" s="160"/>
      <c r="D76" s="497" t="s">
        <v>782</v>
      </c>
      <c r="E76" s="416"/>
      <c r="F76" s="488" t="s">
        <v>123</v>
      </c>
      <c r="G76" s="489"/>
      <c r="H76" s="161" t="s">
        <v>783</v>
      </c>
      <c r="I76" s="161" t="s">
        <v>123</v>
      </c>
      <c r="J76" s="161" t="s">
        <v>123</v>
      </c>
      <c r="K76" s="162" t="s">
        <v>272</v>
      </c>
      <c r="L76" s="488" t="s">
        <v>123</v>
      </c>
      <c r="M76" s="489"/>
    </row>
    <row r="77" spans="1:13">
      <c r="A77" s="159"/>
      <c r="B77" s="160"/>
      <c r="C77" s="160"/>
      <c r="D77" s="497" t="s">
        <v>784</v>
      </c>
      <c r="E77" s="416"/>
      <c r="F77" s="488" t="s">
        <v>123</v>
      </c>
      <c r="G77" s="489"/>
      <c r="H77" s="161" t="s">
        <v>123</v>
      </c>
      <c r="I77" s="161" t="s">
        <v>785</v>
      </c>
      <c r="J77" s="161" t="s">
        <v>703</v>
      </c>
      <c r="K77" s="162" t="s">
        <v>272</v>
      </c>
      <c r="L77" s="488" t="s">
        <v>123</v>
      </c>
      <c r="M77" s="489"/>
    </row>
    <row r="78" spans="1:13">
      <c r="A78" s="159"/>
      <c r="B78" s="160"/>
      <c r="C78" s="160"/>
      <c r="D78" s="497" t="s">
        <v>490</v>
      </c>
      <c r="E78" s="416"/>
      <c r="F78" s="488" t="s">
        <v>123</v>
      </c>
      <c r="G78" s="489"/>
      <c r="H78" s="161" t="s">
        <v>123</v>
      </c>
      <c r="I78" s="161" t="s">
        <v>123</v>
      </c>
      <c r="J78" s="161" t="s">
        <v>704</v>
      </c>
      <c r="K78" s="162" t="s">
        <v>272</v>
      </c>
      <c r="L78" s="488" t="s">
        <v>774</v>
      </c>
      <c r="M78" s="489"/>
    </row>
    <row r="79" spans="1:13">
      <c r="A79" s="159"/>
      <c r="B79" s="160"/>
      <c r="C79" s="160"/>
      <c r="D79" s="532" t="s">
        <v>786</v>
      </c>
      <c r="E79" s="416"/>
      <c r="F79" s="488" t="s">
        <v>787</v>
      </c>
      <c r="G79" s="489"/>
      <c r="H79" s="161" t="s">
        <v>123</v>
      </c>
      <c r="I79" s="161" t="s">
        <v>123</v>
      </c>
      <c r="J79" s="161" t="s">
        <v>123</v>
      </c>
      <c r="K79" s="162" t="s">
        <v>272</v>
      </c>
      <c r="L79" s="488" t="s">
        <v>123</v>
      </c>
      <c r="M79" s="489"/>
    </row>
    <row r="80" spans="1:13">
      <c r="A80" s="159"/>
      <c r="B80" s="160"/>
      <c r="C80" s="160"/>
      <c r="D80" s="497" t="s">
        <v>788</v>
      </c>
      <c r="E80" s="416"/>
      <c r="F80" s="488" t="s">
        <v>123</v>
      </c>
      <c r="G80" s="489"/>
      <c r="H80" s="161" t="s">
        <v>123</v>
      </c>
      <c r="I80" s="161" t="s">
        <v>139</v>
      </c>
      <c r="J80" s="161" t="s">
        <v>703</v>
      </c>
      <c r="K80" s="162" t="s">
        <v>272</v>
      </c>
      <c r="L80" s="488" t="s">
        <v>123</v>
      </c>
      <c r="M80" s="489"/>
    </row>
    <row r="81" spans="1:13">
      <c r="A81" s="159"/>
      <c r="B81" s="160"/>
      <c r="C81" s="497" t="s">
        <v>491</v>
      </c>
      <c r="D81" s="415"/>
      <c r="E81" s="416"/>
      <c r="F81" s="488"/>
      <c r="G81" s="489"/>
      <c r="H81" s="161"/>
      <c r="I81" s="161"/>
      <c r="J81" s="161"/>
      <c r="K81" s="162"/>
      <c r="L81" s="488"/>
      <c r="M81" s="489"/>
    </row>
    <row r="82" spans="1:13">
      <c r="A82" s="174"/>
      <c r="B82" s="175"/>
      <c r="C82" s="175"/>
      <c r="D82" s="517" t="s">
        <v>491</v>
      </c>
      <c r="E82" s="519"/>
      <c r="F82" s="506" t="s">
        <v>789</v>
      </c>
      <c r="G82" s="507"/>
      <c r="H82" s="176" t="s">
        <v>790</v>
      </c>
      <c r="I82" s="176" t="s">
        <v>144</v>
      </c>
      <c r="J82" s="176" t="s">
        <v>703</v>
      </c>
      <c r="K82" s="177" t="s">
        <v>272</v>
      </c>
      <c r="L82" s="506" t="s">
        <v>123</v>
      </c>
      <c r="M82" s="507"/>
    </row>
    <row r="83" spans="1:13">
      <c r="A83" s="181"/>
      <c r="B83" s="182"/>
      <c r="C83" s="182"/>
      <c r="D83" s="477" t="s">
        <v>493</v>
      </c>
      <c r="E83" s="479"/>
      <c r="F83" s="480" t="s">
        <v>123</v>
      </c>
      <c r="G83" s="481"/>
      <c r="H83" s="183" t="s">
        <v>123</v>
      </c>
      <c r="I83" s="183" t="s">
        <v>123</v>
      </c>
      <c r="J83" s="183" t="s">
        <v>704</v>
      </c>
      <c r="K83" s="184" t="s">
        <v>272</v>
      </c>
      <c r="L83" s="480" t="s">
        <v>233</v>
      </c>
      <c r="M83" s="481"/>
    </row>
    <row r="84" spans="1:13">
      <c r="A84" s="159"/>
      <c r="B84" s="160"/>
      <c r="C84" s="160"/>
      <c r="D84" s="497" t="s">
        <v>492</v>
      </c>
      <c r="E84" s="416"/>
      <c r="F84" s="488" t="s">
        <v>123</v>
      </c>
      <c r="G84" s="489"/>
      <c r="H84" s="161" t="s">
        <v>123</v>
      </c>
      <c r="I84" s="161" t="s">
        <v>123</v>
      </c>
      <c r="J84" s="161" t="s">
        <v>704</v>
      </c>
      <c r="K84" s="162" t="s">
        <v>272</v>
      </c>
      <c r="L84" s="488" t="s">
        <v>241</v>
      </c>
      <c r="M84" s="489"/>
    </row>
    <row r="85" spans="1:13">
      <c r="A85" s="159"/>
      <c r="B85" s="160"/>
      <c r="C85" s="497" t="s">
        <v>494</v>
      </c>
      <c r="D85" s="415"/>
      <c r="E85" s="416"/>
      <c r="F85" s="488"/>
      <c r="G85" s="489"/>
      <c r="H85" s="161"/>
      <c r="I85" s="161"/>
      <c r="J85" s="161"/>
      <c r="K85" s="162"/>
      <c r="L85" s="488"/>
      <c r="M85" s="489"/>
    </row>
    <row r="86" spans="1:13">
      <c r="A86" s="159"/>
      <c r="B86" s="160"/>
      <c r="C86" s="160"/>
      <c r="D86" s="497" t="s">
        <v>495</v>
      </c>
      <c r="E86" s="416"/>
      <c r="F86" s="488" t="s">
        <v>123</v>
      </c>
      <c r="G86" s="489"/>
      <c r="H86" s="161" t="s">
        <v>123</v>
      </c>
      <c r="I86" s="161" t="s">
        <v>123</v>
      </c>
      <c r="J86" s="161" t="s">
        <v>704</v>
      </c>
      <c r="K86" s="162" t="s">
        <v>272</v>
      </c>
      <c r="L86" s="488" t="s">
        <v>144</v>
      </c>
      <c r="M86" s="489"/>
    </row>
    <row r="87" spans="1:13">
      <c r="A87" s="159"/>
      <c r="B87" s="160"/>
      <c r="C87" s="160"/>
      <c r="D87" s="497" t="s">
        <v>495</v>
      </c>
      <c r="E87" s="416"/>
      <c r="F87" s="488" t="s">
        <v>123</v>
      </c>
      <c r="G87" s="489"/>
      <c r="H87" s="161" t="s">
        <v>791</v>
      </c>
      <c r="I87" s="161" t="s">
        <v>123</v>
      </c>
      <c r="J87" s="161" t="s">
        <v>123</v>
      </c>
      <c r="K87" s="162" t="s">
        <v>272</v>
      </c>
      <c r="L87" s="488" t="s">
        <v>123</v>
      </c>
      <c r="M87" s="489"/>
    </row>
    <row r="88" spans="1:13">
      <c r="A88" s="159"/>
      <c r="B88" s="160"/>
      <c r="C88" s="160"/>
      <c r="D88" s="497" t="s">
        <v>496</v>
      </c>
      <c r="E88" s="416"/>
      <c r="F88" s="488" t="s">
        <v>792</v>
      </c>
      <c r="G88" s="489"/>
      <c r="H88" s="161" t="s">
        <v>793</v>
      </c>
      <c r="I88" s="161" t="s">
        <v>219</v>
      </c>
      <c r="J88" s="161" t="s">
        <v>794</v>
      </c>
      <c r="K88" s="162" t="s">
        <v>272</v>
      </c>
      <c r="L88" s="488" t="s">
        <v>144</v>
      </c>
      <c r="M88" s="489"/>
    </row>
    <row r="89" spans="1:13">
      <c r="A89" s="159"/>
      <c r="B89" s="160"/>
      <c r="C89" s="160"/>
      <c r="D89" s="497" t="s">
        <v>795</v>
      </c>
      <c r="E89" s="416"/>
      <c r="F89" s="488" t="s">
        <v>796</v>
      </c>
      <c r="G89" s="489"/>
      <c r="H89" s="161" t="s">
        <v>797</v>
      </c>
      <c r="I89" s="161" t="s">
        <v>123</v>
      </c>
      <c r="J89" s="161" t="s">
        <v>123</v>
      </c>
      <c r="K89" s="162" t="s">
        <v>272</v>
      </c>
      <c r="L89" s="488" t="s">
        <v>123</v>
      </c>
      <c r="M89" s="489"/>
    </row>
    <row r="90" spans="1:13">
      <c r="A90" s="159"/>
      <c r="B90" s="160"/>
      <c r="C90" s="160"/>
      <c r="D90" s="497" t="s">
        <v>497</v>
      </c>
      <c r="E90" s="416"/>
      <c r="F90" s="488" t="s">
        <v>123</v>
      </c>
      <c r="G90" s="489"/>
      <c r="H90" s="161" t="s">
        <v>123</v>
      </c>
      <c r="I90" s="161" t="s">
        <v>144</v>
      </c>
      <c r="J90" s="161" t="s">
        <v>798</v>
      </c>
      <c r="K90" s="162" t="s">
        <v>272</v>
      </c>
      <c r="L90" s="488" t="s">
        <v>139</v>
      </c>
      <c r="M90" s="489"/>
    </row>
    <row r="91" spans="1:13">
      <c r="A91" s="159"/>
      <c r="B91" s="160"/>
      <c r="C91" s="160"/>
      <c r="D91" s="497" t="s">
        <v>498</v>
      </c>
      <c r="E91" s="416"/>
      <c r="F91" s="488" t="s">
        <v>123</v>
      </c>
      <c r="G91" s="489"/>
      <c r="H91" s="161" t="s">
        <v>123</v>
      </c>
      <c r="I91" s="161" t="s">
        <v>123</v>
      </c>
      <c r="J91" s="161" t="s">
        <v>704</v>
      </c>
      <c r="K91" s="162" t="s">
        <v>272</v>
      </c>
      <c r="L91" s="488" t="s">
        <v>162</v>
      </c>
      <c r="M91" s="489"/>
    </row>
    <row r="92" spans="1:13">
      <c r="A92" s="159"/>
      <c r="B92" s="160"/>
      <c r="C92" s="160"/>
      <c r="D92" s="497" t="s">
        <v>799</v>
      </c>
      <c r="E92" s="416"/>
      <c r="F92" s="488" t="s">
        <v>123</v>
      </c>
      <c r="G92" s="489"/>
      <c r="H92" s="161" t="s">
        <v>800</v>
      </c>
      <c r="I92" s="161" t="s">
        <v>123</v>
      </c>
      <c r="J92" s="161" t="s">
        <v>123</v>
      </c>
      <c r="K92" s="162" t="s">
        <v>272</v>
      </c>
      <c r="L92" s="488" t="s">
        <v>123</v>
      </c>
      <c r="M92" s="489"/>
    </row>
    <row r="93" spans="1:13">
      <c r="A93" s="159"/>
      <c r="B93" s="160"/>
      <c r="C93" s="160"/>
      <c r="D93" s="497" t="s">
        <v>499</v>
      </c>
      <c r="E93" s="416"/>
      <c r="F93" s="488" t="s">
        <v>123</v>
      </c>
      <c r="G93" s="489"/>
      <c r="H93" s="161" t="s">
        <v>123</v>
      </c>
      <c r="I93" s="161" t="s">
        <v>183</v>
      </c>
      <c r="J93" s="161" t="s">
        <v>801</v>
      </c>
      <c r="K93" s="162" t="s">
        <v>272</v>
      </c>
      <c r="L93" s="488" t="s">
        <v>227</v>
      </c>
      <c r="M93" s="489"/>
    </row>
    <row r="94" spans="1:13" ht="39.75" customHeight="1">
      <c r="A94" s="159"/>
      <c r="B94" s="160"/>
      <c r="C94" s="160"/>
      <c r="D94" s="490" t="s">
        <v>802</v>
      </c>
      <c r="E94" s="487"/>
      <c r="F94" s="488" t="s">
        <v>803</v>
      </c>
      <c r="G94" s="489"/>
      <c r="H94" s="161" t="s">
        <v>123</v>
      </c>
      <c r="I94" s="161" t="s">
        <v>123</v>
      </c>
      <c r="J94" s="161" t="s">
        <v>123</v>
      </c>
      <c r="K94" s="162" t="s">
        <v>272</v>
      </c>
      <c r="L94" s="488" t="s">
        <v>123</v>
      </c>
      <c r="M94" s="489"/>
    </row>
    <row r="95" spans="1:13" ht="21.75" customHeight="1">
      <c r="A95" s="159"/>
      <c r="B95" s="160"/>
      <c r="C95" s="160"/>
      <c r="D95" s="490" t="s">
        <v>641</v>
      </c>
      <c r="E95" s="487"/>
      <c r="F95" s="488" t="s">
        <v>123</v>
      </c>
      <c r="G95" s="489"/>
      <c r="H95" s="161" t="s">
        <v>123</v>
      </c>
      <c r="I95" s="161" t="s">
        <v>123</v>
      </c>
      <c r="J95" s="161" t="s">
        <v>704</v>
      </c>
      <c r="K95" s="162" t="s">
        <v>272</v>
      </c>
      <c r="L95" s="488" t="s">
        <v>680</v>
      </c>
      <c r="M95" s="489"/>
    </row>
    <row r="96" spans="1:13">
      <c r="A96" s="159"/>
      <c r="B96" s="160"/>
      <c r="C96" s="160"/>
      <c r="D96" s="490" t="s">
        <v>804</v>
      </c>
      <c r="E96" s="487"/>
      <c r="F96" s="488" t="s">
        <v>123</v>
      </c>
      <c r="G96" s="489"/>
      <c r="H96" s="161" t="s">
        <v>123</v>
      </c>
      <c r="I96" s="161" t="s">
        <v>680</v>
      </c>
      <c r="J96" s="161" t="s">
        <v>703</v>
      </c>
      <c r="K96" s="162" t="s">
        <v>272</v>
      </c>
      <c r="L96" s="488" t="s">
        <v>123</v>
      </c>
      <c r="M96" s="489"/>
    </row>
    <row r="97" spans="1:13">
      <c r="A97" s="174"/>
      <c r="B97" s="175"/>
      <c r="C97" s="175"/>
      <c r="D97" s="530" t="s">
        <v>805</v>
      </c>
      <c r="E97" s="505"/>
      <c r="F97" s="506" t="s">
        <v>123</v>
      </c>
      <c r="G97" s="507"/>
      <c r="H97" s="176" t="s">
        <v>806</v>
      </c>
      <c r="I97" s="176" t="s">
        <v>123</v>
      </c>
      <c r="J97" s="176" t="s">
        <v>123</v>
      </c>
      <c r="K97" s="177" t="s">
        <v>272</v>
      </c>
      <c r="L97" s="506" t="s">
        <v>123</v>
      </c>
      <c r="M97" s="507"/>
    </row>
    <row r="98" spans="1:13" ht="36.75" customHeight="1">
      <c r="A98" s="181"/>
      <c r="B98" s="182"/>
      <c r="C98" s="182"/>
      <c r="D98" s="531" t="s">
        <v>807</v>
      </c>
      <c r="E98" s="509"/>
      <c r="F98" s="480" t="s">
        <v>808</v>
      </c>
      <c r="G98" s="481"/>
      <c r="H98" s="183" t="s">
        <v>123</v>
      </c>
      <c r="I98" s="183" t="s">
        <v>123</v>
      </c>
      <c r="J98" s="183" t="s">
        <v>123</v>
      </c>
      <c r="K98" s="184" t="s">
        <v>272</v>
      </c>
      <c r="L98" s="480" t="s">
        <v>123</v>
      </c>
      <c r="M98" s="481"/>
    </row>
    <row r="99" spans="1:13">
      <c r="A99" s="159"/>
      <c r="B99" s="160"/>
      <c r="C99" s="160"/>
      <c r="D99" s="490" t="s">
        <v>500</v>
      </c>
      <c r="E99" s="487"/>
      <c r="F99" s="488" t="s">
        <v>123</v>
      </c>
      <c r="G99" s="489"/>
      <c r="H99" s="161" t="s">
        <v>123</v>
      </c>
      <c r="I99" s="161" t="s">
        <v>233</v>
      </c>
      <c r="J99" s="161" t="s">
        <v>123</v>
      </c>
      <c r="K99" s="162" t="s">
        <v>272</v>
      </c>
      <c r="L99" s="488" t="s">
        <v>233</v>
      </c>
      <c r="M99" s="489"/>
    </row>
    <row r="100" spans="1:13" ht="39" customHeight="1">
      <c r="A100" s="159"/>
      <c r="B100" s="160"/>
      <c r="C100" s="160"/>
      <c r="D100" s="490" t="s">
        <v>809</v>
      </c>
      <c r="E100" s="487"/>
      <c r="F100" s="488" t="s">
        <v>810</v>
      </c>
      <c r="G100" s="489"/>
      <c r="H100" s="161" t="s">
        <v>123</v>
      </c>
      <c r="I100" s="161" t="s">
        <v>123</v>
      </c>
      <c r="J100" s="161" t="s">
        <v>123</v>
      </c>
      <c r="K100" s="162" t="s">
        <v>272</v>
      </c>
      <c r="L100" s="488" t="s">
        <v>123</v>
      </c>
      <c r="M100" s="489"/>
    </row>
    <row r="101" spans="1:13">
      <c r="A101" s="179"/>
      <c r="B101" s="178"/>
      <c r="C101" s="495" t="s">
        <v>501</v>
      </c>
      <c r="D101" s="441"/>
      <c r="E101" s="496"/>
      <c r="F101" s="473" t="s">
        <v>811</v>
      </c>
      <c r="G101" s="474"/>
      <c r="H101" s="152" t="s">
        <v>812</v>
      </c>
      <c r="I101" s="152" t="s">
        <v>162</v>
      </c>
      <c r="J101" s="152" t="s">
        <v>123</v>
      </c>
      <c r="K101" s="153" t="s">
        <v>272</v>
      </c>
      <c r="L101" s="473" t="s">
        <v>162</v>
      </c>
      <c r="M101" s="474"/>
    </row>
    <row r="102" spans="1:13">
      <c r="A102" s="467" t="s">
        <v>813</v>
      </c>
      <c r="B102" s="302"/>
      <c r="C102" s="302"/>
      <c r="D102" s="302"/>
      <c r="E102" s="468"/>
      <c r="F102" s="469" t="s">
        <v>814</v>
      </c>
      <c r="G102" s="470"/>
      <c r="H102" s="165" t="s">
        <v>815</v>
      </c>
      <c r="I102" s="165" t="s">
        <v>816</v>
      </c>
      <c r="J102" s="145"/>
      <c r="K102" s="166"/>
      <c r="L102" s="469" t="s">
        <v>817</v>
      </c>
      <c r="M102" s="470"/>
    </row>
    <row r="103" spans="1:13">
      <c r="A103" s="180"/>
      <c r="B103" s="482" t="s">
        <v>502</v>
      </c>
      <c r="C103" s="458"/>
      <c r="D103" s="458"/>
      <c r="E103" s="459"/>
      <c r="F103" s="483"/>
      <c r="G103" s="461"/>
      <c r="H103" s="154"/>
      <c r="I103" s="154"/>
      <c r="J103" s="154"/>
      <c r="K103" s="154"/>
      <c r="L103" s="483"/>
      <c r="M103" s="461"/>
    </row>
    <row r="104" spans="1:13">
      <c r="A104" s="185"/>
      <c r="B104" s="88"/>
      <c r="C104" s="223" t="s">
        <v>503</v>
      </c>
      <c r="D104" s="419"/>
      <c r="E104" s="422"/>
      <c r="F104" s="493" t="s">
        <v>818</v>
      </c>
      <c r="G104" s="476"/>
      <c r="H104" s="103" t="s">
        <v>819</v>
      </c>
      <c r="I104" s="103" t="s">
        <v>183</v>
      </c>
      <c r="J104" s="103" t="s">
        <v>820</v>
      </c>
      <c r="K104" s="104" t="s">
        <v>272</v>
      </c>
      <c r="L104" s="493" t="s">
        <v>821</v>
      </c>
      <c r="M104" s="476"/>
    </row>
    <row r="105" spans="1:13">
      <c r="A105" s="159"/>
      <c r="B105" s="160"/>
      <c r="C105" s="497" t="s">
        <v>504</v>
      </c>
      <c r="D105" s="415"/>
      <c r="E105" s="416"/>
      <c r="F105" s="488" t="s">
        <v>123</v>
      </c>
      <c r="G105" s="489"/>
      <c r="H105" s="161" t="s">
        <v>822</v>
      </c>
      <c r="I105" s="161" t="s">
        <v>233</v>
      </c>
      <c r="J105" s="161" t="s">
        <v>823</v>
      </c>
      <c r="K105" s="162" t="s">
        <v>272</v>
      </c>
      <c r="L105" s="488" t="s">
        <v>144</v>
      </c>
      <c r="M105" s="489"/>
    </row>
    <row r="106" spans="1:13">
      <c r="A106" s="159"/>
      <c r="B106" s="160"/>
      <c r="C106" s="497" t="s">
        <v>505</v>
      </c>
      <c r="D106" s="415"/>
      <c r="E106" s="416"/>
      <c r="F106" s="488" t="s">
        <v>824</v>
      </c>
      <c r="G106" s="489"/>
      <c r="H106" s="161" t="s">
        <v>825</v>
      </c>
      <c r="I106" s="161" t="s">
        <v>136</v>
      </c>
      <c r="J106" s="161" t="s">
        <v>826</v>
      </c>
      <c r="K106" s="162" t="s">
        <v>272</v>
      </c>
      <c r="L106" s="488" t="s">
        <v>821</v>
      </c>
      <c r="M106" s="489"/>
    </row>
    <row r="107" spans="1:13">
      <c r="A107" s="159"/>
      <c r="B107" s="160"/>
      <c r="C107" s="497" t="s">
        <v>506</v>
      </c>
      <c r="D107" s="415"/>
      <c r="E107" s="416"/>
      <c r="F107" s="488" t="s">
        <v>827</v>
      </c>
      <c r="G107" s="489"/>
      <c r="H107" s="161" t="s">
        <v>828</v>
      </c>
      <c r="I107" s="161" t="s">
        <v>136</v>
      </c>
      <c r="J107" s="161" t="s">
        <v>123</v>
      </c>
      <c r="K107" s="162" t="s">
        <v>272</v>
      </c>
      <c r="L107" s="488" t="s">
        <v>136</v>
      </c>
      <c r="M107" s="489"/>
    </row>
    <row r="108" spans="1:13">
      <c r="A108" s="159"/>
      <c r="B108" s="160"/>
      <c r="C108" s="497" t="s">
        <v>507</v>
      </c>
      <c r="D108" s="415"/>
      <c r="E108" s="416"/>
      <c r="F108" s="488" t="s">
        <v>123</v>
      </c>
      <c r="G108" s="489"/>
      <c r="H108" s="161" t="s">
        <v>123</v>
      </c>
      <c r="I108" s="161" t="s">
        <v>226</v>
      </c>
      <c r="J108" s="161" t="s">
        <v>829</v>
      </c>
      <c r="K108" s="162" t="s">
        <v>272</v>
      </c>
      <c r="L108" s="488" t="s">
        <v>158</v>
      </c>
      <c r="M108" s="489"/>
    </row>
    <row r="109" spans="1:13">
      <c r="A109" s="159"/>
      <c r="B109" s="160"/>
      <c r="C109" s="497" t="s">
        <v>508</v>
      </c>
      <c r="D109" s="415"/>
      <c r="E109" s="416"/>
      <c r="F109" s="488" t="s">
        <v>830</v>
      </c>
      <c r="G109" s="489"/>
      <c r="H109" s="161" t="s">
        <v>831</v>
      </c>
      <c r="I109" s="161" t="s">
        <v>239</v>
      </c>
      <c r="J109" s="161" t="s">
        <v>832</v>
      </c>
      <c r="K109" s="162" t="s">
        <v>272</v>
      </c>
      <c r="L109" s="488" t="s">
        <v>158</v>
      </c>
      <c r="M109" s="489"/>
    </row>
    <row r="110" spans="1:13">
      <c r="A110" s="159"/>
      <c r="B110" s="160"/>
      <c r="C110" s="497" t="s">
        <v>509</v>
      </c>
      <c r="D110" s="415"/>
      <c r="E110" s="416"/>
      <c r="F110" s="488" t="s">
        <v>123</v>
      </c>
      <c r="G110" s="489"/>
      <c r="H110" s="161" t="s">
        <v>123</v>
      </c>
      <c r="I110" s="161" t="s">
        <v>233</v>
      </c>
      <c r="J110" s="161" t="s">
        <v>123</v>
      </c>
      <c r="K110" s="162" t="s">
        <v>272</v>
      </c>
      <c r="L110" s="488" t="s">
        <v>233</v>
      </c>
      <c r="M110" s="489"/>
    </row>
    <row r="111" spans="1:13">
      <c r="A111" s="159"/>
      <c r="B111" s="160"/>
      <c r="C111" s="497" t="s">
        <v>510</v>
      </c>
      <c r="D111" s="415"/>
      <c r="E111" s="416"/>
      <c r="F111" s="488" t="s">
        <v>833</v>
      </c>
      <c r="G111" s="489"/>
      <c r="H111" s="161" t="s">
        <v>834</v>
      </c>
      <c r="I111" s="161" t="s">
        <v>821</v>
      </c>
      <c r="J111" s="161" t="s">
        <v>123</v>
      </c>
      <c r="K111" s="162" t="s">
        <v>272</v>
      </c>
      <c r="L111" s="488" t="s">
        <v>821</v>
      </c>
      <c r="M111" s="489"/>
    </row>
    <row r="112" spans="1:13">
      <c r="A112" s="179"/>
      <c r="B112" s="178"/>
      <c r="C112" s="495" t="s">
        <v>835</v>
      </c>
      <c r="D112" s="441"/>
      <c r="E112" s="496"/>
      <c r="F112" s="473" t="s">
        <v>123</v>
      </c>
      <c r="G112" s="474"/>
      <c r="H112" s="152" t="s">
        <v>836</v>
      </c>
      <c r="I112" s="152" t="s">
        <v>123</v>
      </c>
      <c r="J112" s="152" t="s">
        <v>123</v>
      </c>
      <c r="K112" s="153" t="s">
        <v>272</v>
      </c>
      <c r="L112" s="473" t="s">
        <v>123</v>
      </c>
      <c r="M112" s="474"/>
    </row>
    <row r="113" spans="1:13">
      <c r="A113" s="467" t="s">
        <v>837</v>
      </c>
      <c r="B113" s="302"/>
      <c r="C113" s="302"/>
      <c r="D113" s="302"/>
      <c r="E113" s="468"/>
      <c r="F113" s="469" t="s">
        <v>838</v>
      </c>
      <c r="G113" s="470"/>
      <c r="H113" s="165" t="s">
        <v>839</v>
      </c>
      <c r="I113" s="165" t="s">
        <v>840</v>
      </c>
      <c r="J113" s="145"/>
      <c r="K113" s="166"/>
      <c r="L113" s="469" t="s">
        <v>138</v>
      </c>
      <c r="M113" s="470"/>
    </row>
    <row r="114" spans="1:13">
      <c r="A114" s="180"/>
      <c r="B114" s="482" t="s">
        <v>511</v>
      </c>
      <c r="C114" s="458"/>
      <c r="D114" s="458"/>
      <c r="E114" s="459"/>
      <c r="F114" s="483"/>
      <c r="G114" s="461"/>
      <c r="H114" s="154"/>
      <c r="I114" s="154"/>
      <c r="J114" s="154"/>
      <c r="K114" s="154"/>
      <c r="L114" s="483"/>
      <c r="M114" s="461"/>
    </row>
    <row r="115" spans="1:13">
      <c r="A115" s="185"/>
      <c r="B115" s="88"/>
      <c r="C115" s="223" t="s">
        <v>512</v>
      </c>
      <c r="D115" s="419"/>
      <c r="E115" s="422"/>
      <c r="F115" s="493" t="s">
        <v>841</v>
      </c>
      <c r="G115" s="476"/>
      <c r="H115" s="103" t="s">
        <v>842</v>
      </c>
      <c r="I115" s="103" t="s">
        <v>843</v>
      </c>
      <c r="J115" s="103" t="s">
        <v>844</v>
      </c>
      <c r="K115" s="104" t="s">
        <v>272</v>
      </c>
      <c r="L115" s="493" t="s">
        <v>219</v>
      </c>
      <c r="M115" s="476"/>
    </row>
    <row r="116" spans="1:13">
      <c r="A116" s="159"/>
      <c r="B116" s="160"/>
      <c r="C116" s="497" t="s">
        <v>513</v>
      </c>
      <c r="D116" s="415"/>
      <c r="E116" s="416"/>
      <c r="F116" s="488" t="s">
        <v>845</v>
      </c>
      <c r="G116" s="489"/>
      <c r="H116" s="161" t="s">
        <v>846</v>
      </c>
      <c r="I116" s="161" t="s">
        <v>847</v>
      </c>
      <c r="J116" s="161" t="s">
        <v>848</v>
      </c>
      <c r="K116" s="162" t="s">
        <v>272</v>
      </c>
      <c r="L116" s="488" t="s">
        <v>158</v>
      </c>
      <c r="M116" s="489"/>
    </row>
    <row r="117" spans="1:13">
      <c r="A117" s="159"/>
      <c r="B117" s="160"/>
      <c r="C117" s="497" t="s">
        <v>514</v>
      </c>
      <c r="D117" s="415"/>
      <c r="E117" s="416"/>
      <c r="F117" s="488" t="s">
        <v>849</v>
      </c>
      <c r="G117" s="489"/>
      <c r="H117" s="161" t="s">
        <v>849</v>
      </c>
      <c r="I117" s="161" t="s">
        <v>850</v>
      </c>
      <c r="J117" s="161" t="s">
        <v>704</v>
      </c>
      <c r="K117" s="162" t="s">
        <v>272</v>
      </c>
      <c r="L117" s="488" t="s">
        <v>241</v>
      </c>
      <c r="M117" s="489"/>
    </row>
    <row r="118" spans="1:13">
      <c r="A118" s="179"/>
      <c r="B118" s="178"/>
      <c r="C118" s="495" t="s">
        <v>515</v>
      </c>
      <c r="D118" s="441"/>
      <c r="E118" s="496"/>
      <c r="F118" s="473" t="s">
        <v>851</v>
      </c>
      <c r="G118" s="474"/>
      <c r="H118" s="152" t="s">
        <v>852</v>
      </c>
      <c r="I118" s="152" t="s">
        <v>853</v>
      </c>
      <c r="J118" s="152" t="s">
        <v>123</v>
      </c>
      <c r="K118" s="153" t="s">
        <v>272</v>
      </c>
      <c r="L118" s="473" t="s">
        <v>853</v>
      </c>
      <c r="M118" s="474"/>
    </row>
    <row r="119" spans="1:13">
      <c r="A119" s="467" t="s">
        <v>854</v>
      </c>
      <c r="B119" s="302"/>
      <c r="C119" s="302"/>
      <c r="D119" s="302"/>
      <c r="E119" s="468"/>
      <c r="F119" s="469" t="s">
        <v>855</v>
      </c>
      <c r="G119" s="470"/>
      <c r="H119" s="165" t="s">
        <v>856</v>
      </c>
      <c r="I119" s="165" t="s">
        <v>857</v>
      </c>
      <c r="J119" s="145"/>
      <c r="K119" s="166"/>
      <c r="L119" s="469" t="s">
        <v>143</v>
      </c>
      <c r="M119" s="470"/>
    </row>
    <row r="120" spans="1:13">
      <c r="A120" s="467" t="s">
        <v>858</v>
      </c>
      <c r="B120" s="302"/>
      <c r="C120" s="302"/>
      <c r="D120" s="302"/>
      <c r="E120" s="468"/>
      <c r="F120" s="469" t="s">
        <v>859</v>
      </c>
      <c r="G120" s="470"/>
      <c r="H120" s="165" t="s">
        <v>860</v>
      </c>
      <c r="I120" s="165" t="s">
        <v>861</v>
      </c>
      <c r="J120" s="145"/>
      <c r="K120" s="166"/>
      <c r="L120" s="469" t="s">
        <v>862</v>
      </c>
      <c r="M120" s="470"/>
    </row>
    <row r="121" spans="1:13">
      <c r="A121" s="180"/>
      <c r="B121" s="482" t="s">
        <v>53</v>
      </c>
      <c r="C121" s="458"/>
      <c r="D121" s="458"/>
      <c r="E121" s="459"/>
      <c r="F121" s="483"/>
      <c r="G121" s="461"/>
      <c r="H121" s="154"/>
      <c r="I121" s="154"/>
      <c r="J121" s="154"/>
      <c r="K121" s="154"/>
      <c r="L121" s="483"/>
      <c r="M121" s="461"/>
    </row>
    <row r="122" spans="1:13">
      <c r="A122" s="155"/>
      <c r="B122" s="220" t="s">
        <v>516</v>
      </c>
      <c r="C122" s="419"/>
      <c r="D122" s="419"/>
      <c r="E122" s="422"/>
      <c r="F122" s="475"/>
      <c r="G122" s="476"/>
      <c r="H122" s="158"/>
      <c r="I122" s="158"/>
      <c r="J122" s="158"/>
      <c r="K122" s="158"/>
      <c r="L122" s="475"/>
      <c r="M122" s="476"/>
    </row>
    <row r="123" spans="1:13">
      <c r="A123" s="185"/>
      <c r="B123" s="88"/>
      <c r="C123" s="223" t="s">
        <v>517</v>
      </c>
      <c r="D123" s="419"/>
      <c r="E123" s="422"/>
      <c r="F123" s="493"/>
      <c r="G123" s="476"/>
      <c r="H123" s="103"/>
      <c r="I123" s="103"/>
      <c r="J123" s="103"/>
      <c r="K123" s="104"/>
      <c r="L123" s="493"/>
      <c r="M123" s="476"/>
    </row>
    <row r="124" spans="1:13">
      <c r="A124" s="159"/>
      <c r="B124" s="160"/>
      <c r="C124" s="160"/>
      <c r="D124" s="497" t="s">
        <v>518</v>
      </c>
      <c r="E124" s="416"/>
      <c r="F124" s="488" t="s">
        <v>123</v>
      </c>
      <c r="G124" s="489"/>
      <c r="H124" s="161" t="s">
        <v>123</v>
      </c>
      <c r="I124" s="161" t="s">
        <v>123</v>
      </c>
      <c r="J124" s="161" t="s">
        <v>704</v>
      </c>
      <c r="K124" s="162" t="s">
        <v>272</v>
      </c>
      <c r="L124" s="488" t="s">
        <v>863</v>
      </c>
      <c r="M124" s="489"/>
    </row>
    <row r="125" spans="1:13">
      <c r="A125" s="159"/>
      <c r="B125" s="160"/>
      <c r="C125" s="160"/>
      <c r="D125" s="497" t="s">
        <v>519</v>
      </c>
      <c r="E125" s="416"/>
      <c r="F125" s="488" t="s">
        <v>123</v>
      </c>
      <c r="G125" s="489"/>
      <c r="H125" s="161" t="s">
        <v>123</v>
      </c>
      <c r="I125" s="161" t="s">
        <v>123</v>
      </c>
      <c r="J125" s="161" t="s">
        <v>704</v>
      </c>
      <c r="K125" s="162" t="s">
        <v>272</v>
      </c>
      <c r="L125" s="488" t="s">
        <v>864</v>
      </c>
      <c r="M125" s="489"/>
    </row>
    <row r="126" spans="1:13">
      <c r="A126" s="159"/>
      <c r="B126" s="160"/>
      <c r="C126" s="160"/>
      <c r="D126" s="497" t="s">
        <v>865</v>
      </c>
      <c r="E126" s="416"/>
      <c r="F126" s="488" t="s">
        <v>866</v>
      </c>
      <c r="G126" s="489"/>
      <c r="H126" s="161" t="s">
        <v>867</v>
      </c>
      <c r="I126" s="161" t="s">
        <v>123</v>
      </c>
      <c r="J126" s="161" t="s">
        <v>123</v>
      </c>
      <c r="K126" s="162" t="s">
        <v>272</v>
      </c>
      <c r="L126" s="488" t="s">
        <v>123</v>
      </c>
      <c r="M126" s="489"/>
    </row>
    <row r="127" spans="1:13">
      <c r="A127" s="174"/>
      <c r="B127" s="175"/>
      <c r="C127" s="175"/>
      <c r="D127" s="517" t="s">
        <v>868</v>
      </c>
      <c r="E127" s="519"/>
      <c r="F127" s="506" t="s">
        <v>869</v>
      </c>
      <c r="G127" s="507"/>
      <c r="H127" s="176" t="s">
        <v>123</v>
      </c>
      <c r="I127" s="176" t="s">
        <v>123</v>
      </c>
      <c r="J127" s="176" t="s">
        <v>123</v>
      </c>
      <c r="K127" s="177" t="s">
        <v>272</v>
      </c>
      <c r="L127" s="506" t="s">
        <v>123</v>
      </c>
      <c r="M127" s="507"/>
    </row>
    <row r="128" spans="1:13">
      <c r="A128" s="181"/>
      <c r="B128" s="182"/>
      <c r="C128" s="182"/>
      <c r="D128" s="477" t="s">
        <v>868</v>
      </c>
      <c r="E128" s="479"/>
      <c r="F128" s="480" t="s">
        <v>123</v>
      </c>
      <c r="G128" s="481"/>
      <c r="H128" s="183" t="s">
        <v>870</v>
      </c>
      <c r="I128" s="183" t="s">
        <v>869</v>
      </c>
      <c r="J128" s="183" t="s">
        <v>703</v>
      </c>
      <c r="K128" s="184" t="s">
        <v>272</v>
      </c>
      <c r="L128" s="480" t="s">
        <v>123</v>
      </c>
      <c r="M128" s="481"/>
    </row>
    <row r="129" spans="1:13">
      <c r="A129" s="159"/>
      <c r="B129" s="160"/>
      <c r="C129" s="160"/>
      <c r="D129" s="497" t="s">
        <v>871</v>
      </c>
      <c r="E129" s="416"/>
      <c r="F129" s="488" t="s">
        <v>123</v>
      </c>
      <c r="G129" s="489"/>
      <c r="H129" s="161" t="s">
        <v>123</v>
      </c>
      <c r="I129" s="161" t="s">
        <v>151</v>
      </c>
      <c r="J129" s="161" t="s">
        <v>703</v>
      </c>
      <c r="K129" s="162" t="s">
        <v>272</v>
      </c>
      <c r="L129" s="488" t="s">
        <v>123</v>
      </c>
      <c r="M129" s="489"/>
    </row>
    <row r="130" spans="1:13">
      <c r="A130" s="159"/>
      <c r="B130" s="160"/>
      <c r="C130" s="160"/>
      <c r="D130" s="497" t="s">
        <v>872</v>
      </c>
      <c r="E130" s="416"/>
      <c r="F130" s="488" t="s">
        <v>123</v>
      </c>
      <c r="G130" s="489"/>
      <c r="H130" s="161" t="s">
        <v>873</v>
      </c>
      <c r="I130" s="161" t="s">
        <v>874</v>
      </c>
      <c r="J130" s="161" t="s">
        <v>703</v>
      </c>
      <c r="K130" s="162" t="s">
        <v>272</v>
      </c>
      <c r="L130" s="488" t="s">
        <v>123</v>
      </c>
      <c r="M130" s="489"/>
    </row>
    <row r="131" spans="1:13">
      <c r="A131" s="159"/>
      <c r="B131" s="160"/>
      <c r="C131" s="160"/>
      <c r="D131" s="497" t="s">
        <v>875</v>
      </c>
      <c r="E131" s="416"/>
      <c r="F131" s="488" t="s">
        <v>876</v>
      </c>
      <c r="G131" s="489"/>
      <c r="H131" s="161" t="s">
        <v>123</v>
      </c>
      <c r="I131" s="161" t="s">
        <v>123</v>
      </c>
      <c r="J131" s="161" t="s">
        <v>123</v>
      </c>
      <c r="K131" s="162" t="s">
        <v>272</v>
      </c>
      <c r="L131" s="488" t="s">
        <v>123</v>
      </c>
      <c r="M131" s="489"/>
    </row>
    <row r="132" spans="1:13">
      <c r="A132" s="159"/>
      <c r="B132" s="160"/>
      <c r="C132" s="160"/>
      <c r="D132" s="497" t="s">
        <v>877</v>
      </c>
      <c r="E132" s="416"/>
      <c r="F132" s="488" t="s">
        <v>161</v>
      </c>
      <c r="G132" s="489"/>
      <c r="H132" s="161" t="s">
        <v>123</v>
      </c>
      <c r="I132" s="161" t="s">
        <v>123</v>
      </c>
      <c r="J132" s="161" t="s">
        <v>123</v>
      </c>
      <c r="K132" s="162" t="s">
        <v>272</v>
      </c>
      <c r="L132" s="488" t="s">
        <v>123</v>
      </c>
      <c r="M132" s="489"/>
    </row>
    <row r="133" spans="1:13">
      <c r="A133" s="159"/>
      <c r="B133" s="160"/>
      <c r="C133" s="160"/>
      <c r="D133" s="497" t="s">
        <v>878</v>
      </c>
      <c r="E133" s="416"/>
      <c r="F133" s="488" t="s">
        <v>123</v>
      </c>
      <c r="G133" s="489"/>
      <c r="H133" s="161" t="s">
        <v>879</v>
      </c>
      <c r="I133" s="161" t="s">
        <v>123</v>
      </c>
      <c r="J133" s="161" t="s">
        <v>123</v>
      </c>
      <c r="K133" s="162" t="s">
        <v>272</v>
      </c>
      <c r="L133" s="488" t="s">
        <v>123</v>
      </c>
      <c r="M133" s="489"/>
    </row>
    <row r="134" spans="1:13">
      <c r="A134" s="159"/>
      <c r="B134" s="160"/>
      <c r="C134" s="160"/>
      <c r="D134" s="497" t="s">
        <v>880</v>
      </c>
      <c r="E134" s="416"/>
      <c r="F134" s="488" t="s">
        <v>123</v>
      </c>
      <c r="G134" s="489"/>
      <c r="H134" s="161" t="s">
        <v>869</v>
      </c>
      <c r="I134" s="161" t="s">
        <v>123</v>
      </c>
      <c r="J134" s="161" t="s">
        <v>123</v>
      </c>
      <c r="K134" s="162" t="s">
        <v>272</v>
      </c>
      <c r="L134" s="488" t="s">
        <v>123</v>
      </c>
      <c r="M134" s="489"/>
    </row>
    <row r="135" spans="1:13">
      <c r="A135" s="159"/>
      <c r="B135" s="160"/>
      <c r="C135" s="160"/>
      <c r="D135" s="497" t="s">
        <v>881</v>
      </c>
      <c r="E135" s="416"/>
      <c r="F135" s="488" t="s">
        <v>882</v>
      </c>
      <c r="G135" s="489"/>
      <c r="H135" s="161" t="s">
        <v>123</v>
      </c>
      <c r="I135" s="161" t="s">
        <v>882</v>
      </c>
      <c r="J135" s="161" t="s">
        <v>703</v>
      </c>
      <c r="K135" s="162" t="s">
        <v>272</v>
      </c>
      <c r="L135" s="488" t="s">
        <v>123</v>
      </c>
      <c r="M135" s="489"/>
    </row>
    <row r="136" spans="1:13">
      <c r="A136" s="159"/>
      <c r="B136" s="160"/>
      <c r="C136" s="160"/>
      <c r="D136" s="497" t="s">
        <v>883</v>
      </c>
      <c r="E136" s="416"/>
      <c r="F136" s="488" t="s">
        <v>884</v>
      </c>
      <c r="G136" s="489"/>
      <c r="H136" s="161" t="s">
        <v>885</v>
      </c>
      <c r="I136" s="161" t="s">
        <v>884</v>
      </c>
      <c r="J136" s="161" t="s">
        <v>703</v>
      </c>
      <c r="K136" s="162" t="s">
        <v>272</v>
      </c>
      <c r="L136" s="488" t="s">
        <v>123</v>
      </c>
      <c r="M136" s="489"/>
    </row>
    <row r="137" spans="1:13">
      <c r="A137" s="159"/>
      <c r="B137" s="160"/>
      <c r="C137" s="160"/>
      <c r="D137" s="497" t="s">
        <v>886</v>
      </c>
      <c r="E137" s="416"/>
      <c r="F137" s="488" t="s">
        <v>123</v>
      </c>
      <c r="G137" s="489"/>
      <c r="H137" s="161" t="s">
        <v>887</v>
      </c>
      <c r="I137" s="161" t="s">
        <v>123</v>
      </c>
      <c r="J137" s="161" t="s">
        <v>123</v>
      </c>
      <c r="K137" s="162" t="s">
        <v>272</v>
      </c>
      <c r="L137" s="488" t="s">
        <v>123</v>
      </c>
      <c r="M137" s="489"/>
    </row>
    <row r="138" spans="1:13">
      <c r="A138" s="159"/>
      <c r="B138" s="160"/>
      <c r="C138" s="160"/>
      <c r="D138" s="497" t="s">
        <v>520</v>
      </c>
      <c r="E138" s="416"/>
      <c r="F138" s="488" t="s">
        <v>123</v>
      </c>
      <c r="G138" s="489"/>
      <c r="H138" s="161" t="s">
        <v>123</v>
      </c>
      <c r="I138" s="161" t="s">
        <v>123</v>
      </c>
      <c r="J138" s="161" t="s">
        <v>704</v>
      </c>
      <c r="K138" s="162" t="s">
        <v>272</v>
      </c>
      <c r="L138" s="488" t="s">
        <v>888</v>
      </c>
      <c r="M138" s="489"/>
    </row>
    <row r="139" spans="1:13">
      <c r="A139" s="159"/>
      <c r="B139" s="160"/>
      <c r="C139" s="160"/>
      <c r="D139" s="497" t="s">
        <v>889</v>
      </c>
      <c r="E139" s="416"/>
      <c r="F139" s="488" t="s">
        <v>123</v>
      </c>
      <c r="G139" s="489"/>
      <c r="H139" s="161" t="s">
        <v>123</v>
      </c>
      <c r="I139" s="161" t="s">
        <v>890</v>
      </c>
      <c r="J139" s="161" t="s">
        <v>703</v>
      </c>
      <c r="K139" s="162" t="s">
        <v>272</v>
      </c>
      <c r="L139" s="488" t="s">
        <v>123</v>
      </c>
      <c r="M139" s="489"/>
    </row>
    <row r="140" spans="1:13">
      <c r="A140" s="159"/>
      <c r="B140" s="160"/>
      <c r="C140" s="160"/>
      <c r="D140" s="497" t="s">
        <v>521</v>
      </c>
      <c r="E140" s="416"/>
      <c r="F140" s="488" t="s">
        <v>123</v>
      </c>
      <c r="G140" s="489"/>
      <c r="H140" s="161" t="s">
        <v>123</v>
      </c>
      <c r="I140" s="161" t="s">
        <v>123</v>
      </c>
      <c r="J140" s="161" t="s">
        <v>704</v>
      </c>
      <c r="K140" s="162" t="s">
        <v>272</v>
      </c>
      <c r="L140" s="488" t="s">
        <v>884</v>
      </c>
      <c r="M140" s="489"/>
    </row>
    <row r="141" spans="1:13">
      <c r="A141" s="159"/>
      <c r="B141" s="160"/>
      <c r="C141" s="160"/>
      <c r="D141" s="497" t="s">
        <v>522</v>
      </c>
      <c r="E141" s="416"/>
      <c r="F141" s="488" t="s">
        <v>123</v>
      </c>
      <c r="G141" s="489"/>
      <c r="H141" s="161" t="s">
        <v>123</v>
      </c>
      <c r="I141" s="161" t="s">
        <v>123</v>
      </c>
      <c r="J141" s="161" t="s">
        <v>704</v>
      </c>
      <c r="K141" s="162" t="s">
        <v>272</v>
      </c>
      <c r="L141" s="488" t="s">
        <v>891</v>
      </c>
      <c r="M141" s="489"/>
    </row>
    <row r="142" spans="1:13">
      <c r="A142" s="174"/>
      <c r="B142" s="175"/>
      <c r="C142" s="175"/>
      <c r="D142" s="517" t="s">
        <v>892</v>
      </c>
      <c r="E142" s="519"/>
      <c r="F142" s="506" t="s">
        <v>123</v>
      </c>
      <c r="G142" s="507"/>
      <c r="H142" s="176" t="s">
        <v>123</v>
      </c>
      <c r="I142" s="176" t="s">
        <v>161</v>
      </c>
      <c r="J142" s="176" t="s">
        <v>703</v>
      </c>
      <c r="K142" s="177" t="s">
        <v>272</v>
      </c>
      <c r="L142" s="506" t="s">
        <v>123</v>
      </c>
      <c r="M142" s="507"/>
    </row>
    <row r="143" spans="1:13">
      <c r="A143" s="181"/>
      <c r="B143" s="182"/>
      <c r="C143" s="182"/>
      <c r="D143" s="477" t="s">
        <v>523</v>
      </c>
      <c r="E143" s="479"/>
      <c r="F143" s="480" t="s">
        <v>123</v>
      </c>
      <c r="G143" s="481"/>
      <c r="H143" s="183" t="s">
        <v>123</v>
      </c>
      <c r="I143" s="183" t="s">
        <v>123</v>
      </c>
      <c r="J143" s="183" t="s">
        <v>704</v>
      </c>
      <c r="K143" s="184" t="s">
        <v>272</v>
      </c>
      <c r="L143" s="480" t="s">
        <v>893</v>
      </c>
      <c r="M143" s="481"/>
    </row>
    <row r="144" spans="1:13">
      <c r="A144" s="159"/>
      <c r="B144" s="160"/>
      <c r="C144" s="497" t="s">
        <v>524</v>
      </c>
      <c r="D144" s="415"/>
      <c r="E144" s="416"/>
      <c r="F144" s="488"/>
      <c r="G144" s="489"/>
      <c r="H144" s="161"/>
      <c r="I144" s="161"/>
      <c r="J144" s="161"/>
      <c r="K144" s="162"/>
      <c r="L144" s="488"/>
      <c r="M144" s="489"/>
    </row>
    <row r="145" spans="1:13">
      <c r="A145" s="159"/>
      <c r="B145" s="160"/>
      <c r="C145" s="160"/>
      <c r="D145" s="497" t="s">
        <v>525</v>
      </c>
      <c r="E145" s="416"/>
      <c r="F145" s="488" t="s">
        <v>123</v>
      </c>
      <c r="G145" s="489"/>
      <c r="H145" s="161" t="s">
        <v>123</v>
      </c>
      <c r="I145" s="161" t="s">
        <v>123</v>
      </c>
      <c r="J145" s="161" t="s">
        <v>704</v>
      </c>
      <c r="K145" s="162" t="s">
        <v>272</v>
      </c>
      <c r="L145" s="488" t="s">
        <v>894</v>
      </c>
      <c r="M145" s="489"/>
    </row>
    <row r="146" spans="1:13">
      <c r="A146" s="159"/>
      <c r="B146" s="160"/>
      <c r="C146" s="497" t="s">
        <v>526</v>
      </c>
      <c r="D146" s="415"/>
      <c r="E146" s="416"/>
      <c r="F146" s="488"/>
      <c r="G146" s="489"/>
      <c r="H146" s="161"/>
      <c r="I146" s="161"/>
      <c r="J146" s="161"/>
      <c r="K146" s="162"/>
      <c r="L146" s="488"/>
      <c r="M146" s="489"/>
    </row>
    <row r="147" spans="1:13">
      <c r="A147" s="159"/>
      <c r="B147" s="160"/>
      <c r="C147" s="160"/>
      <c r="D147" s="497" t="s">
        <v>527</v>
      </c>
      <c r="E147" s="416"/>
      <c r="F147" s="488" t="s">
        <v>123</v>
      </c>
      <c r="G147" s="489"/>
      <c r="H147" s="161" t="s">
        <v>123</v>
      </c>
      <c r="I147" s="161" t="s">
        <v>123</v>
      </c>
      <c r="J147" s="161" t="s">
        <v>704</v>
      </c>
      <c r="K147" s="162" t="s">
        <v>272</v>
      </c>
      <c r="L147" s="488" t="s">
        <v>895</v>
      </c>
      <c r="M147" s="489"/>
    </row>
    <row r="148" spans="1:13">
      <c r="A148" s="159"/>
      <c r="B148" s="160"/>
      <c r="C148" s="497" t="s">
        <v>528</v>
      </c>
      <c r="D148" s="415"/>
      <c r="E148" s="416"/>
      <c r="F148" s="488"/>
      <c r="G148" s="489"/>
      <c r="H148" s="161"/>
      <c r="I148" s="161"/>
      <c r="J148" s="161"/>
      <c r="K148" s="162"/>
      <c r="L148" s="488"/>
      <c r="M148" s="489"/>
    </row>
    <row r="149" spans="1:13">
      <c r="A149" s="159"/>
      <c r="B149" s="160"/>
      <c r="C149" s="160"/>
      <c r="D149" s="497" t="s">
        <v>529</v>
      </c>
      <c r="E149" s="416"/>
      <c r="F149" s="488" t="s">
        <v>123</v>
      </c>
      <c r="G149" s="489"/>
      <c r="H149" s="161" t="s">
        <v>123</v>
      </c>
      <c r="I149" s="161" t="s">
        <v>123</v>
      </c>
      <c r="J149" s="161" t="s">
        <v>704</v>
      </c>
      <c r="K149" s="162" t="s">
        <v>272</v>
      </c>
      <c r="L149" s="488" t="s">
        <v>896</v>
      </c>
      <c r="M149" s="489"/>
    </row>
    <row r="150" spans="1:13">
      <c r="A150" s="159"/>
      <c r="B150" s="160"/>
      <c r="C150" s="497" t="s">
        <v>530</v>
      </c>
      <c r="D150" s="415"/>
      <c r="E150" s="416"/>
      <c r="F150" s="488"/>
      <c r="G150" s="489"/>
      <c r="H150" s="161"/>
      <c r="I150" s="161"/>
      <c r="J150" s="161"/>
      <c r="K150" s="162"/>
      <c r="L150" s="488"/>
      <c r="M150" s="489"/>
    </row>
    <row r="151" spans="1:13">
      <c r="A151" s="159"/>
      <c r="B151" s="160"/>
      <c r="C151" s="160"/>
      <c r="D151" s="497" t="s">
        <v>897</v>
      </c>
      <c r="E151" s="416"/>
      <c r="F151" s="488" t="s">
        <v>123</v>
      </c>
      <c r="G151" s="489"/>
      <c r="H151" s="161" t="s">
        <v>898</v>
      </c>
      <c r="I151" s="161" t="s">
        <v>123</v>
      </c>
      <c r="J151" s="161" t="s">
        <v>123</v>
      </c>
      <c r="K151" s="162" t="s">
        <v>272</v>
      </c>
      <c r="L151" s="488" t="s">
        <v>123</v>
      </c>
      <c r="M151" s="489"/>
    </row>
    <row r="152" spans="1:13">
      <c r="A152" s="159"/>
      <c r="B152" s="160"/>
      <c r="C152" s="160"/>
      <c r="D152" s="497" t="s">
        <v>899</v>
      </c>
      <c r="E152" s="416"/>
      <c r="F152" s="488" t="s">
        <v>123</v>
      </c>
      <c r="G152" s="489"/>
      <c r="H152" s="161" t="s">
        <v>123</v>
      </c>
      <c r="I152" s="161" t="s">
        <v>900</v>
      </c>
      <c r="J152" s="161" t="s">
        <v>703</v>
      </c>
      <c r="K152" s="162" t="s">
        <v>272</v>
      </c>
      <c r="L152" s="488" t="s">
        <v>123</v>
      </c>
      <c r="M152" s="489"/>
    </row>
    <row r="153" spans="1:13">
      <c r="A153" s="159"/>
      <c r="B153" s="160"/>
      <c r="C153" s="160"/>
      <c r="D153" s="497" t="s">
        <v>531</v>
      </c>
      <c r="E153" s="416"/>
      <c r="F153" s="488" t="s">
        <v>123</v>
      </c>
      <c r="G153" s="489"/>
      <c r="H153" s="161" t="s">
        <v>123</v>
      </c>
      <c r="I153" s="161" t="s">
        <v>901</v>
      </c>
      <c r="J153" s="161" t="s">
        <v>703</v>
      </c>
      <c r="K153" s="162" t="s">
        <v>272</v>
      </c>
      <c r="L153" s="488" t="s">
        <v>123</v>
      </c>
      <c r="M153" s="489"/>
    </row>
    <row r="154" spans="1:13">
      <c r="A154" s="159"/>
      <c r="B154" s="160"/>
      <c r="C154" s="160"/>
      <c r="D154" s="497" t="s">
        <v>531</v>
      </c>
      <c r="E154" s="416"/>
      <c r="F154" s="488" t="s">
        <v>123</v>
      </c>
      <c r="G154" s="489"/>
      <c r="H154" s="161" t="s">
        <v>123</v>
      </c>
      <c r="I154" s="161" t="s">
        <v>123</v>
      </c>
      <c r="J154" s="161" t="s">
        <v>704</v>
      </c>
      <c r="K154" s="162" t="s">
        <v>272</v>
      </c>
      <c r="L154" s="488" t="s">
        <v>902</v>
      </c>
      <c r="M154" s="489"/>
    </row>
    <row r="155" spans="1:13">
      <c r="A155" s="159"/>
      <c r="B155" s="160"/>
      <c r="C155" s="160"/>
      <c r="D155" s="497" t="s">
        <v>903</v>
      </c>
      <c r="E155" s="416"/>
      <c r="F155" s="488" t="s">
        <v>900</v>
      </c>
      <c r="G155" s="489"/>
      <c r="H155" s="161" t="s">
        <v>123</v>
      </c>
      <c r="I155" s="161" t="s">
        <v>123</v>
      </c>
      <c r="J155" s="161" t="s">
        <v>123</v>
      </c>
      <c r="K155" s="162" t="s">
        <v>272</v>
      </c>
      <c r="L155" s="488" t="s">
        <v>123</v>
      </c>
      <c r="M155" s="489"/>
    </row>
    <row r="156" spans="1:13">
      <c r="A156" s="159"/>
      <c r="B156" s="160"/>
      <c r="C156" s="160"/>
      <c r="D156" s="497" t="s">
        <v>904</v>
      </c>
      <c r="E156" s="416"/>
      <c r="F156" s="488" t="s">
        <v>123</v>
      </c>
      <c r="G156" s="489"/>
      <c r="H156" s="161" t="s">
        <v>123</v>
      </c>
      <c r="I156" s="161" t="s">
        <v>140</v>
      </c>
      <c r="J156" s="161" t="s">
        <v>703</v>
      </c>
      <c r="K156" s="162" t="s">
        <v>272</v>
      </c>
      <c r="L156" s="488" t="s">
        <v>123</v>
      </c>
      <c r="M156" s="489"/>
    </row>
    <row r="157" spans="1:13">
      <c r="A157" s="174"/>
      <c r="B157" s="175"/>
      <c r="C157" s="175"/>
      <c r="D157" s="517" t="s">
        <v>905</v>
      </c>
      <c r="E157" s="519"/>
      <c r="F157" s="506" t="s">
        <v>123</v>
      </c>
      <c r="G157" s="507"/>
      <c r="H157" s="176" t="s">
        <v>123</v>
      </c>
      <c r="I157" s="176" t="s">
        <v>241</v>
      </c>
      <c r="J157" s="176" t="s">
        <v>703</v>
      </c>
      <c r="K157" s="177" t="s">
        <v>272</v>
      </c>
      <c r="L157" s="506" t="s">
        <v>123</v>
      </c>
      <c r="M157" s="507"/>
    </row>
    <row r="158" spans="1:13" ht="25.5" customHeight="1">
      <c r="A158" s="181"/>
      <c r="B158" s="182"/>
      <c r="C158" s="182"/>
      <c r="D158" s="528" t="s">
        <v>906</v>
      </c>
      <c r="E158" s="529"/>
      <c r="F158" s="480" t="s">
        <v>907</v>
      </c>
      <c r="G158" s="481"/>
      <c r="H158" s="183" t="s">
        <v>123</v>
      </c>
      <c r="I158" s="183" t="s">
        <v>123</v>
      </c>
      <c r="J158" s="183" t="s">
        <v>123</v>
      </c>
      <c r="K158" s="184" t="s">
        <v>272</v>
      </c>
      <c r="L158" s="480" t="s">
        <v>123</v>
      </c>
      <c r="M158" s="481"/>
    </row>
    <row r="159" spans="1:13">
      <c r="A159" s="159"/>
      <c r="B159" s="160"/>
      <c r="C159" s="497" t="s">
        <v>532</v>
      </c>
      <c r="D159" s="415"/>
      <c r="E159" s="416"/>
      <c r="F159" s="488"/>
      <c r="G159" s="489"/>
      <c r="H159" s="161"/>
      <c r="I159" s="161"/>
      <c r="J159" s="161"/>
      <c r="K159" s="162"/>
      <c r="L159" s="488"/>
      <c r="M159" s="489"/>
    </row>
    <row r="160" spans="1:13">
      <c r="A160" s="159"/>
      <c r="B160" s="160"/>
      <c r="C160" s="160"/>
      <c r="D160" s="497" t="s">
        <v>908</v>
      </c>
      <c r="E160" s="416"/>
      <c r="F160" s="488" t="s">
        <v>123</v>
      </c>
      <c r="G160" s="489"/>
      <c r="H160" s="161" t="s">
        <v>123</v>
      </c>
      <c r="I160" s="161" t="s">
        <v>909</v>
      </c>
      <c r="J160" s="161" t="s">
        <v>703</v>
      </c>
      <c r="K160" s="162" t="s">
        <v>272</v>
      </c>
      <c r="L160" s="488" t="s">
        <v>123</v>
      </c>
      <c r="M160" s="489"/>
    </row>
    <row r="161" spans="1:13">
      <c r="A161" s="179"/>
      <c r="B161" s="178"/>
      <c r="C161" s="178"/>
      <c r="D161" s="495" t="s">
        <v>533</v>
      </c>
      <c r="E161" s="496"/>
      <c r="F161" s="473" t="s">
        <v>123</v>
      </c>
      <c r="G161" s="474"/>
      <c r="H161" s="152" t="s">
        <v>123</v>
      </c>
      <c r="I161" s="152" t="s">
        <v>775</v>
      </c>
      <c r="J161" s="152" t="s">
        <v>123</v>
      </c>
      <c r="K161" s="153" t="s">
        <v>272</v>
      </c>
      <c r="L161" s="473" t="s">
        <v>775</v>
      </c>
      <c r="M161" s="474"/>
    </row>
    <row r="162" spans="1:13">
      <c r="A162" s="467" t="s">
        <v>910</v>
      </c>
      <c r="B162" s="302"/>
      <c r="C162" s="302"/>
      <c r="D162" s="302"/>
      <c r="E162" s="468"/>
      <c r="F162" s="469" t="s">
        <v>911</v>
      </c>
      <c r="G162" s="470"/>
      <c r="H162" s="165" t="s">
        <v>912</v>
      </c>
      <c r="I162" s="165" t="s">
        <v>913</v>
      </c>
      <c r="J162" s="145"/>
      <c r="K162" s="166"/>
      <c r="L162" s="469" t="s">
        <v>146</v>
      </c>
      <c r="M162" s="470"/>
    </row>
    <row r="163" spans="1:13">
      <c r="A163" s="151"/>
      <c r="B163" s="520" t="s">
        <v>568</v>
      </c>
      <c r="C163" s="302"/>
      <c r="D163" s="302"/>
      <c r="E163" s="468"/>
      <c r="F163" s="521"/>
      <c r="G163" s="470"/>
      <c r="H163" s="145"/>
      <c r="I163" s="145"/>
      <c r="J163" s="145"/>
      <c r="K163" s="145"/>
      <c r="L163" s="521"/>
      <c r="M163" s="470"/>
    </row>
    <row r="164" spans="1:13">
      <c r="A164" s="149"/>
      <c r="B164" s="150"/>
      <c r="C164" s="526" t="s">
        <v>642</v>
      </c>
      <c r="D164" s="302"/>
      <c r="E164" s="468"/>
      <c r="F164" s="527"/>
      <c r="G164" s="470"/>
      <c r="H164" s="146"/>
      <c r="I164" s="146"/>
      <c r="J164" s="146"/>
      <c r="K164" s="147"/>
      <c r="L164" s="527"/>
      <c r="M164" s="470"/>
    </row>
    <row r="165" spans="1:13">
      <c r="A165" s="149"/>
      <c r="B165" s="150"/>
      <c r="C165" s="150"/>
      <c r="D165" s="526" t="s">
        <v>643</v>
      </c>
      <c r="E165" s="468"/>
      <c r="F165" s="527" t="s">
        <v>123</v>
      </c>
      <c r="G165" s="470"/>
      <c r="H165" s="146" t="s">
        <v>123</v>
      </c>
      <c r="I165" s="146" t="s">
        <v>123</v>
      </c>
      <c r="J165" s="146" t="s">
        <v>704</v>
      </c>
      <c r="K165" s="147" t="s">
        <v>272</v>
      </c>
      <c r="L165" s="527" t="s">
        <v>162</v>
      </c>
      <c r="M165" s="470"/>
    </row>
    <row r="166" spans="1:13">
      <c r="A166" s="467" t="s">
        <v>914</v>
      </c>
      <c r="B166" s="302"/>
      <c r="C166" s="302"/>
      <c r="D166" s="302"/>
      <c r="E166" s="468"/>
      <c r="F166" s="469" t="s">
        <v>123</v>
      </c>
      <c r="G166" s="470"/>
      <c r="H166" s="165" t="s">
        <v>123</v>
      </c>
      <c r="I166" s="165" t="s">
        <v>123</v>
      </c>
      <c r="J166" s="145"/>
      <c r="K166" s="166"/>
      <c r="L166" s="469" t="s">
        <v>162</v>
      </c>
      <c r="M166" s="470"/>
    </row>
    <row r="167" spans="1:13">
      <c r="A167" s="467" t="s">
        <v>915</v>
      </c>
      <c r="B167" s="302"/>
      <c r="C167" s="302"/>
      <c r="D167" s="302"/>
      <c r="E167" s="468"/>
      <c r="F167" s="469" t="s">
        <v>911</v>
      </c>
      <c r="G167" s="470"/>
      <c r="H167" s="165" t="s">
        <v>912</v>
      </c>
      <c r="I167" s="165" t="s">
        <v>913</v>
      </c>
      <c r="J167" s="145"/>
      <c r="K167" s="166"/>
      <c r="L167" s="469" t="s">
        <v>916</v>
      </c>
      <c r="M167" s="470"/>
    </row>
    <row r="168" spans="1:13">
      <c r="A168" s="180"/>
      <c r="B168" s="482" t="s">
        <v>55</v>
      </c>
      <c r="C168" s="458"/>
      <c r="D168" s="458"/>
      <c r="E168" s="459"/>
      <c r="F168" s="483"/>
      <c r="G168" s="461"/>
      <c r="H168" s="154"/>
      <c r="I168" s="154"/>
      <c r="J168" s="154"/>
      <c r="K168" s="154"/>
      <c r="L168" s="483"/>
      <c r="M168" s="461"/>
    </row>
    <row r="169" spans="1:13">
      <c r="A169" s="155"/>
      <c r="B169" s="220" t="s">
        <v>534</v>
      </c>
      <c r="C169" s="419"/>
      <c r="D169" s="419"/>
      <c r="E169" s="422"/>
      <c r="F169" s="475"/>
      <c r="G169" s="476"/>
      <c r="H169" s="158"/>
      <c r="I169" s="158"/>
      <c r="J169" s="158"/>
      <c r="K169" s="158"/>
      <c r="L169" s="475"/>
      <c r="M169" s="476"/>
    </row>
    <row r="170" spans="1:13">
      <c r="A170" s="185"/>
      <c r="B170" s="88"/>
      <c r="C170" s="223" t="s">
        <v>917</v>
      </c>
      <c r="D170" s="419"/>
      <c r="E170" s="422"/>
      <c r="F170" s="493"/>
      <c r="G170" s="476"/>
      <c r="H170" s="103"/>
      <c r="I170" s="103"/>
      <c r="J170" s="103"/>
      <c r="K170" s="104"/>
      <c r="L170" s="493"/>
      <c r="M170" s="476"/>
    </row>
    <row r="171" spans="1:13">
      <c r="A171" s="174"/>
      <c r="B171" s="175"/>
      <c r="C171" s="175"/>
      <c r="D171" s="517" t="s">
        <v>918</v>
      </c>
      <c r="E171" s="519"/>
      <c r="F171" s="506" t="s">
        <v>123</v>
      </c>
      <c r="G171" s="507"/>
      <c r="H171" s="176" t="s">
        <v>123</v>
      </c>
      <c r="I171" s="176" t="s">
        <v>151</v>
      </c>
      <c r="J171" s="176" t="s">
        <v>703</v>
      </c>
      <c r="K171" s="177" t="s">
        <v>272</v>
      </c>
      <c r="L171" s="506" t="s">
        <v>123</v>
      </c>
      <c r="M171" s="507"/>
    </row>
    <row r="172" spans="1:13">
      <c r="A172" s="181"/>
      <c r="B172" s="182"/>
      <c r="C172" s="182"/>
      <c r="D172" s="477" t="s">
        <v>919</v>
      </c>
      <c r="E172" s="479"/>
      <c r="F172" s="480" t="s">
        <v>151</v>
      </c>
      <c r="G172" s="481"/>
      <c r="H172" s="183" t="s">
        <v>151</v>
      </c>
      <c r="I172" s="183" t="s">
        <v>123</v>
      </c>
      <c r="J172" s="183" t="s">
        <v>123</v>
      </c>
      <c r="K172" s="184" t="s">
        <v>272</v>
      </c>
      <c r="L172" s="480" t="s">
        <v>123</v>
      </c>
      <c r="M172" s="481"/>
    </row>
    <row r="173" spans="1:13">
      <c r="A173" s="159"/>
      <c r="B173" s="160"/>
      <c r="C173" s="497" t="s">
        <v>535</v>
      </c>
      <c r="D173" s="415"/>
      <c r="E173" s="416"/>
      <c r="F173" s="488"/>
      <c r="G173" s="489"/>
      <c r="H173" s="161"/>
      <c r="I173" s="161"/>
      <c r="J173" s="161"/>
      <c r="K173" s="162"/>
      <c r="L173" s="488"/>
      <c r="M173" s="489"/>
    </row>
    <row r="174" spans="1:13">
      <c r="A174" s="179"/>
      <c r="B174" s="178"/>
      <c r="C174" s="178"/>
      <c r="D174" s="495" t="s">
        <v>536</v>
      </c>
      <c r="E174" s="496"/>
      <c r="F174" s="473" t="s">
        <v>123</v>
      </c>
      <c r="G174" s="474"/>
      <c r="H174" s="152" t="s">
        <v>123</v>
      </c>
      <c r="I174" s="152" t="s">
        <v>123</v>
      </c>
      <c r="J174" s="152" t="s">
        <v>704</v>
      </c>
      <c r="K174" s="153" t="s">
        <v>272</v>
      </c>
      <c r="L174" s="473" t="s">
        <v>151</v>
      </c>
      <c r="M174" s="474"/>
    </row>
    <row r="175" spans="1:13">
      <c r="A175" s="467" t="s">
        <v>920</v>
      </c>
      <c r="B175" s="302"/>
      <c r="C175" s="302"/>
      <c r="D175" s="302"/>
      <c r="E175" s="468"/>
      <c r="F175" s="469" t="s">
        <v>151</v>
      </c>
      <c r="G175" s="470"/>
      <c r="H175" s="165" t="s">
        <v>151</v>
      </c>
      <c r="I175" s="165" t="s">
        <v>151</v>
      </c>
      <c r="J175" s="145"/>
      <c r="K175" s="166"/>
      <c r="L175" s="469" t="s">
        <v>151</v>
      </c>
      <c r="M175" s="470"/>
    </row>
    <row r="176" spans="1:13">
      <c r="A176" s="467" t="s">
        <v>921</v>
      </c>
      <c r="B176" s="302"/>
      <c r="C176" s="302"/>
      <c r="D176" s="302"/>
      <c r="E176" s="468"/>
      <c r="F176" s="469" t="s">
        <v>151</v>
      </c>
      <c r="G176" s="470"/>
      <c r="H176" s="165" t="s">
        <v>151</v>
      </c>
      <c r="I176" s="165" t="s">
        <v>151</v>
      </c>
      <c r="J176" s="145"/>
      <c r="K176" s="166"/>
      <c r="L176" s="469" t="s">
        <v>151</v>
      </c>
      <c r="M176" s="470"/>
    </row>
    <row r="177" spans="1:13">
      <c r="A177" s="151"/>
      <c r="B177" s="520" t="s">
        <v>57</v>
      </c>
      <c r="C177" s="302"/>
      <c r="D177" s="302"/>
      <c r="E177" s="468"/>
      <c r="F177" s="521"/>
      <c r="G177" s="470"/>
      <c r="H177" s="145"/>
      <c r="I177" s="145"/>
      <c r="J177" s="145"/>
      <c r="K177" s="145"/>
      <c r="L177" s="521"/>
      <c r="M177" s="470"/>
    </row>
    <row r="178" spans="1:13">
      <c r="A178" s="180"/>
      <c r="B178" s="482" t="s">
        <v>922</v>
      </c>
      <c r="C178" s="458"/>
      <c r="D178" s="458"/>
      <c r="E178" s="459"/>
      <c r="F178" s="483"/>
      <c r="G178" s="461"/>
      <c r="H178" s="154"/>
      <c r="I178" s="154"/>
      <c r="J178" s="154"/>
      <c r="K178" s="154"/>
      <c r="L178" s="483"/>
      <c r="M178" s="461"/>
    </row>
    <row r="179" spans="1:13">
      <c r="A179" s="181"/>
      <c r="B179" s="182"/>
      <c r="C179" s="477" t="s">
        <v>922</v>
      </c>
      <c r="D179" s="478"/>
      <c r="E179" s="479"/>
      <c r="F179" s="480"/>
      <c r="G179" s="481"/>
      <c r="H179" s="183"/>
      <c r="I179" s="183"/>
      <c r="J179" s="183"/>
      <c r="K179" s="184"/>
      <c r="L179" s="480"/>
      <c r="M179" s="481"/>
    </row>
    <row r="180" spans="1:13">
      <c r="A180" s="179"/>
      <c r="B180" s="178"/>
      <c r="C180" s="178"/>
      <c r="D180" s="495" t="s">
        <v>766</v>
      </c>
      <c r="E180" s="496"/>
      <c r="F180" s="473" t="s">
        <v>140</v>
      </c>
      <c r="G180" s="474"/>
      <c r="H180" s="152" t="s">
        <v>123</v>
      </c>
      <c r="I180" s="152" t="s">
        <v>123</v>
      </c>
      <c r="J180" s="152" t="s">
        <v>123</v>
      </c>
      <c r="K180" s="153" t="s">
        <v>272</v>
      </c>
      <c r="L180" s="473" t="s">
        <v>123</v>
      </c>
      <c r="M180" s="474"/>
    </row>
    <row r="181" spans="1:13">
      <c r="A181" s="467" t="s">
        <v>923</v>
      </c>
      <c r="B181" s="302"/>
      <c r="C181" s="302"/>
      <c r="D181" s="302"/>
      <c r="E181" s="468"/>
      <c r="F181" s="469" t="s">
        <v>140</v>
      </c>
      <c r="G181" s="470"/>
      <c r="H181" s="165" t="s">
        <v>123</v>
      </c>
      <c r="I181" s="165" t="s">
        <v>123</v>
      </c>
      <c r="J181" s="145"/>
      <c r="K181" s="166"/>
      <c r="L181" s="469" t="s">
        <v>123</v>
      </c>
      <c r="M181" s="470"/>
    </row>
    <row r="182" spans="1:13">
      <c r="A182" s="467" t="s">
        <v>924</v>
      </c>
      <c r="B182" s="302"/>
      <c r="C182" s="302"/>
      <c r="D182" s="302"/>
      <c r="E182" s="468"/>
      <c r="F182" s="469" t="s">
        <v>140</v>
      </c>
      <c r="G182" s="470"/>
      <c r="H182" s="165" t="s">
        <v>123</v>
      </c>
      <c r="I182" s="165" t="s">
        <v>123</v>
      </c>
      <c r="J182" s="145"/>
      <c r="K182" s="166"/>
      <c r="L182" s="469" t="s">
        <v>123</v>
      </c>
      <c r="M182" s="470"/>
    </row>
    <row r="183" spans="1:13">
      <c r="A183" s="467" t="s">
        <v>925</v>
      </c>
      <c r="B183" s="302"/>
      <c r="C183" s="302"/>
      <c r="D183" s="302"/>
      <c r="E183" s="468"/>
      <c r="F183" s="469" t="s">
        <v>926</v>
      </c>
      <c r="G183" s="470"/>
      <c r="H183" s="165" t="s">
        <v>927</v>
      </c>
      <c r="I183" s="165" t="s">
        <v>928</v>
      </c>
      <c r="J183" s="145"/>
      <c r="K183" s="166"/>
      <c r="L183" s="469" t="s">
        <v>929</v>
      </c>
      <c r="M183" s="470"/>
    </row>
    <row r="184" spans="1:13">
      <c r="A184" s="494" t="s">
        <v>116</v>
      </c>
      <c r="B184" s="458"/>
      <c r="C184" s="458"/>
      <c r="D184" s="458"/>
      <c r="E184" s="459"/>
      <c r="F184" s="483"/>
      <c r="G184" s="461"/>
      <c r="H184" s="154"/>
      <c r="I184" s="154"/>
      <c r="J184" s="154"/>
      <c r="K184" s="154"/>
      <c r="L184" s="483"/>
      <c r="M184" s="461"/>
    </row>
    <row r="185" spans="1:13">
      <c r="A185" s="155"/>
      <c r="B185" s="220" t="s">
        <v>49</v>
      </c>
      <c r="C185" s="419"/>
      <c r="D185" s="419"/>
      <c r="E185" s="422"/>
      <c r="F185" s="475"/>
      <c r="G185" s="476"/>
      <c r="H185" s="158"/>
      <c r="I185" s="158"/>
      <c r="J185" s="158"/>
      <c r="K185" s="158"/>
      <c r="L185" s="475"/>
      <c r="M185" s="476"/>
    </row>
    <row r="186" spans="1:13">
      <c r="A186" s="171"/>
      <c r="B186" s="515" t="s">
        <v>466</v>
      </c>
      <c r="C186" s="441"/>
      <c r="D186" s="441"/>
      <c r="E186" s="496"/>
      <c r="F186" s="516"/>
      <c r="G186" s="474"/>
      <c r="H186" s="157"/>
      <c r="I186" s="157"/>
      <c r="J186" s="157"/>
      <c r="K186" s="157"/>
      <c r="L186" s="516"/>
      <c r="M186" s="474"/>
    </row>
    <row r="187" spans="1:13">
      <c r="A187" s="181"/>
      <c r="B187" s="182"/>
      <c r="C187" s="477" t="s">
        <v>467</v>
      </c>
      <c r="D187" s="478"/>
      <c r="E187" s="479"/>
      <c r="F187" s="480" t="s">
        <v>930</v>
      </c>
      <c r="G187" s="481"/>
      <c r="H187" s="183" t="s">
        <v>931</v>
      </c>
      <c r="I187" s="183" t="s">
        <v>932</v>
      </c>
      <c r="J187" s="183" t="s">
        <v>933</v>
      </c>
      <c r="K187" s="184" t="s">
        <v>272</v>
      </c>
      <c r="L187" s="480" t="s">
        <v>934</v>
      </c>
      <c r="M187" s="481"/>
    </row>
    <row r="188" spans="1:13">
      <c r="A188" s="159"/>
      <c r="B188" s="160"/>
      <c r="C188" s="497" t="s">
        <v>468</v>
      </c>
      <c r="D188" s="415"/>
      <c r="E188" s="416"/>
      <c r="F188" s="488" t="s">
        <v>935</v>
      </c>
      <c r="G188" s="489"/>
      <c r="H188" s="161" t="s">
        <v>935</v>
      </c>
      <c r="I188" s="161" t="s">
        <v>935</v>
      </c>
      <c r="J188" s="161" t="s">
        <v>936</v>
      </c>
      <c r="K188" s="162" t="s">
        <v>272</v>
      </c>
      <c r="L188" s="488" t="s">
        <v>937</v>
      </c>
      <c r="M188" s="489"/>
    </row>
    <row r="189" spans="1:13">
      <c r="A189" s="159"/>
      <c r="B189" s="160"/>
      <c r="C189" s="497" t="s">
        <v>469</v>
      </c>
      <c r="D189" s="415"/>
      <c r="E189" s="416"/>
      <c r="F189" s="488" t="s">
        <v>938</v>
      </c>
      <c r="G189" s="489"/>
      <c r="H189" s="161" t="s">
        <v>939</v>
      </c>
      <c r="I189" s="161" t="s">
        <v>939</v>
      </c>
      <c r="J189" s="161" t="s">
        <v>123</v>
      </c>
      <c r="K189" s="162" t="s">
        <v>272</v>
      </c>
      <c r="L189" s="488" t="s">
        <v>939</v>
      </c>
      <c r="M189" s="489"/>
    </row>
    <row r="190" spans="1:13">
      <c r="A190" s="159"/>
      <c r="B190" s="160"/>
      <c r="C190" s="497" t="s">
        <v>470</v>
      </c>
      <c r="D190" s="415"/>
      <c r="E190" s="416"/>
      <c r="F190" s="488" t="s">
        <v>940</v>
      </c>
      <c r="G190" s="489"/>
      <c r="H190" s="161" t="s">
        <v>941</v>
      </c>
      <c r="I190" s="161" t="s">
        <v>942</v>
      </c>
      <c r="J190" s="161" t="s">
        <v>943</v>
      </c>
      <c r="K190" s="162" t="s">
        <v>272</v>
      </c>
      <c r="L190" s="488" t="s">
        <v>944</v>
      </c>
      <c r="M190" s="489"/>
    </row>
    <row r="191" spans="1:13">
      <c r="A191" s="179"/>
      <c r="B191" s="178"/>
      <c r="C191" s="495" t="s">
        <v>471</v>
      </c>
      <c r="D191" s="441"/>
      <c r="E191" s="496"/>
      <c r="F191" s="473" t="s">
        <v>945</v>
      </c>
      <c r="G191" s="474"/>
      <c r="H191" s="152" t="s">
        <v>893</v>
      </c>
      <c r="I191" s="152" t="s">
        <v>148</v>
      </c>
      <c r="J191" s="152" t="s">
        <v>657</v>
      </c>
      <c r="K191" s="153" t="s">
        <v>272</v>
      </c>
      <c r="L191" s="473" t="s">
        <v>946</v>
      </c>
      <c r="M191" s="474"/>
    </row>
    <row r="192" spans="1:13">
      <c r="A192" s="467" t="s">
        <v>743</v>
      </c>
      <c r="B192" s="302"/>
      <c r="C192" s="302"/>
      <c r="D192" s="302"/>
      <c r="E192" s="468"/>
      <c r="F192" s="469" t="s">
        <v>947</v>
      </c>
      <c r="G192" s="470"/>
      <c r="H192" s="165" t="s">
        <v>948</v>
      </c>
      <c r="I192" s="165" t="s">
        <v>949</v>
      </c>
      <c r="J192" s="145"/>
      <c r="K192" s="166"/>
      <c r="L192" s="469" t="s">
        <v>118</v>
      </c>
      <c r="M192" s="470"/>
    </row>
    <row r="193" spans="1:13">
      <c r="A193" s="467" t="s">
        <v>747</v>
      </c>
      <c r="B193" s="302"/>
      <c r="C193" s="302"/>
      <c r="D193" s="302"/>
      <c r="E193" s="468"/>
      <c r="F193" s="469" t="s">
        <v>947</v>
      </c>
      <c r="G193" s="470"/>
      <c r="H193" s="165" t="s">
        <v>948</v>
      </c>
      <c r="I193" s="165" t="s">
        <v>949</v>
      </c>
      <c r="J193" s="145"/>
      <c r="K193" s="166"/>
      <c r="L193" s="469" t="s">
        <v>118</v>
      </c>
      <c r="M193" s="470"/>
    </row>
    <row r="194" spans="1:13">
      <c r="A194" s="180"/>
      <c r="B194" s="482" t="s">
        <v>51</v>
      </c>
      <c r="C194" s="458"/>
      <c r="D194" s="458"/>
      <c r="E194" s="459"/>
      <c r="F194" s="483"/>
      <c r="G194" s="461"/>
      <c r="H194" s="154"/>
      <c r="I194" s="154"/>
      <c r="J194" s="154"/>
      <c r="K194" s="154"/>
      <c r="L194" s="483"/>
      <c r="M194" s="461"/>
    </row>
    <row r="195" spans="1:13">
      <c r="A195" s="155"/>
      <c r="B195" s="220" t="s">
        <v>472</v>
      </c>
      <c r="C195" s="419"/>
      <c r="D195" s="419"/>
      <c r="E195" s="422"/>
      <c r="F195" s="475"/>
      <c r="G195" s="476"/>
      <c r="H195" s="158"/>
      <c r="I195" s="158"/>
      <c r="J195" s="158"/>
      <c r="K195" s="158"/>
      <c r="L195" s="475"/>
      <c r="M195" s="476"/>
    </row>
    <row r="196" spans="1:13">
      <c r="A196" s="185"/>
      <c r="B196" s="88"/>
      <c r="C196" s="223" t="s">
        <v>473</v>
      </c>
      <c r="D196" s="419"/>
      <c r="E196" s="422"/>
      <c r="F196" s="493"/>
      <c r="G196" s="476"/>
      <c r="H196" s="103"/>
      <c r="I196" s="103"/>
      <c r="J196" s="103"/>
      <c r="K196" s="104"/>
      <c r="L196" s="493"/>
      <c r="M196" s="476"/>
    </row>
    <row r="197" spans="1:13">
      <c r="A197" s="159"/>
      <c r="B197" s="160"/>
      <c r="C197" s="160"/>
      <c r="D197" s="497" t="s">
        <v>473</v>
      </c>
      <c r="E197" s="416"/>
      <c r="F197" s="488" t="s">
        <v>950</v>
      </c>
      <c r="G197" s="489"/>
      <c r="H197" s="161" t="s">
        <v>951</v>
      </c>
      <c r="I197" s="161" t="s">
        <v>952</v>
      </c>
      <c r="J197" s="161" t="s">
        <v>703</v>
      </c>
      <c r="K197" s="162" t="s">
        <v>272</v>
      </c>
      <c r="L197" s="488" t="s">
        <v>123</v>
      </c>
      <c r="M197" s="489"/>
    </row>
    <row r="198" spans="1:13">
      <c r="A198" s="159"/>
      <c r="B198" s="160"/>
      <c r="C198" s="160"/>
      <c r="D198" s="497" t="s">
        <v>537</v>
      </c>
      <c r="E198" s="416"/>
      <c r="F198" s="488" t="s">
        <v>123</v>
      </c>
      <c r="G198" s="489"/>
      <c r="H198" s="161" t="s">
        <v>123</v>
      </c>
      <c r="I198" s="161" t="s">
        <v>123</v>
      </c>
      <c r="J198" s="161" t="s">
        <v>704</v>
      </c>
      <c r="K198" s="162" t="s">
        <v>272</v>
      </c>
      <c r="L198" s="488" t="s">
        <v>162</v>
      </c>
      <c r="M198" s="489"/>
    </row>
    <row r="199" spans="1:13">
      <c r="A199" s="159"/>
      <c r="B199" s="160"/>
      <c r="C199" s="497" t="s">
        <v>479</v>
      </c>
      <c r="D199" s="415"/>
      <c r="E199" s="416"/>
      <c r="F199" s="488" t="s">
        <v>953</v>
      </c>
      <c r="G199" s="489"/>
      <c r="H199" s="161" t="s">
        <v>183</v>
      </c>
      <c r="I199" s="161" t="s">
        <v>954</v>
      </c>
      <c r="J199" s="161" t="s">
        <v>955</v>
      </c>
      <c r="K199" s="162" t="s">
        <v>272</v>
      </c>
      <c r="L199" s="488" t="s">
        <v>183</v>
      </c>
      <c r="M199" s="489"/>
    </row>
    <row r="200" spans="1:13">
      <c r="A200" s="159"/>
      <c r="B200" s="160"/>
      <c r="C200" s="497" t="s">
        <v>480</v>
      </c>
      <c r="D200" s="415"/>
      <c r="E200" s="416"/>
      <c r="F200" s="488"/>
      <c r="G200" s="489"/>
      <c r="H200" s="161"/>
      <c r="I200" s="161"/>
      <c r="J200" s="161"/>
      <c r="K200" s="162"/>
      <c r="L200" s="488"/>
      <c r="M200" s="489"/>
    </row>
    <row r="201" spans="1:13">
      <c r="A201" s="179"/>
      <c r="B201" s="178"/>
      <c r="C201" s="178"/>
      <c r="D201" s="495" t="s">
        <v>481</v>
      </c>
      <c r="E201" s="496"/>
      <c r="F201" s="473" t="s">
        <v>123</v>
      </c>
      <c r="G201" s="474"/>
      <c r="H201" s="152" t="s">
        <v>956</v>
      </c>
      <c r="I201" s="152" t="s">
        <v>233</v>
      </c>
      <c r="J201" s="152" t="s">
        <v>957</v>
      </c>
      <c r="K201" s="153" t="s">
        <v>272</v>
      </c>
      <c r="L201" s="473" t="s">
        <v>241</v>
      </c>
      <c r="M201" s="474"/>
    </row>
    <row r="202" spans="1:13">
      <c r="A202" s="467" t="s">
        <v>762</v>
      </c>
      <c r="B202" s="302"/>
      <c r="C202" s="302"/>
      <c r="D202" s="302"/>
      <c r="E202" s="468"/>
      <c r="F202" s="469" t="s">
        <v>958</v>
      </c>
      <c r="G202" s="470"/>
      <c r="H202" s="165" t="s">
        <v>959</v>
      </c>
      <c r="I202" s="165" t="s">
        <v>960</v>
      </c>
      <c r="J202" s="145"/>
      <c r="K202" s="166"/>
      <c r="L202" s="469" t="s">
        <v>131</v>
      </c>
      <c r="M202" s="470"/>
    </row>
    <row r="203" spans="1:13">
      <c r="A203" s="180"/>
      <c r="B203" s="482" t="s">
        <v>482</v>
      </c>
      <c r="C203" s="458"/>
      <c r="D203" s="458"/>
      <c r="E203" s="459"/>
      <c r="F203" s="483"/>
      <c r="G203" s="461"/>
      <c r="H203" s="154"/>
      <c r="I203" s="154"/>
      <c r="J203" s="154"/>
      <c r="K203" s="154"/>
      <c r="L203" s="483"/>
      <c r="M203" s="461"/>
    </row>
    <row r="204" spans="1:13">
      <c r="A204" s="181"/>
      <c r="B204" s="182"/>
      <c r="C204" s="477" t="s">
        <v>483</v>
      </c>
      <c r="D204" s="478"/>
      <c r="E204" s="479"/>
      <c r="F204" s="480"/>
      <c r="G204" s="481"/>
      <c r="H204" s="183"/>
      <c r="I204" s="183"/>
      <c r="J204" s="183"/>
      <c r="K204" s="184"/>
      <c r="L204" s="480"/>
      <c r="M204" s="481"/>
    </row>
    <row r="205" spans="1:13">
      <c r="A205" s="159"/>
      <c r="B205" s="160"/>
      <c r="C205" s="160"/>
      <c r="D205" s="497" t="s">
        <v>483</v>
      </c>
      <c r="E205" s="416"/>
      <c r="F205" s="488" t="s">
        <v>961</v>
      </c>
      <c r="G205" s="489"/>
      <c r="H205" s="161" t="s">
        <v>962</v>
      </c>
      <c r="I205" s="161" t="s">
        <v>241</v>
      </c>
      <c r="J205" s="161" t="s">
        <v>703</v>
      </c>
      <c r="K205" s="162" t="s">
        <v>272</v>
      </c>
      <c r="L205" s="488" t="s">
        <v>123</v>
      </c>
      <c r="M205" s="489"/>
    </row>
    <row r="206" spans="1:13">
      <c r="A206" s="159"/>
      <c r="B206" s="160"/>
      <c r="C206" s="160"/>
      <c r="D206" s="497" t="s">
        <v>538</v>
      </c>
      <c r="E206" s="416"/>
      <c r="F206" s="488" t="s">
        <v>123</v>
      </c>
      <c r="G206" s="489"/>
      <c r="H206" s="161" t="s">
        <v>123</v>
      </c>
      <c r="I206" s="161" t="s">
        <v>123</v>
      </c>
      <c r="J206" s="161" t="s">
        <v>704</v>
      </c>
      <c r="K206" s="162" t="s">
        <v>272</v>
      </c>
      <c r="L206" s="488" t="s">
        <v>233</v>
      </c>
      <c r="M206" s="489"/>
    </row>
    <row r="207" spans="1:13">
      <c r="A207" s="159"/>
      <c r="B207" s="160"/>
      <c r="C207" s="160"/>
      <c r="D207" s="497" t="s">
        <v>963</v>
      </c>
      <c r="E207" s="416"/>
      <c r="F207" s="488" t="s">
        <v>123</v>
      </c>
      <c r="G207" s="489"/>
      <c r="H207" s="161" t="s">
        <v>123</v>
      </c>
      <c r="I207" s="161" t="s">
        <v>964</v>
      </c>
      <c r="J207" s="161" t="s">
        <v>703</v>
      </c>
      <c r="K207" s="162" t="s">
        <v>272</v>
      </c>
      <c r="L207" s="488" t="s">
        <v>123</v>
      </c>
      <c r="M207" s="489"/>
    </row>
    <row r="208" spans="1:13">
      <c r="A208" s="159"/>
      <c r="B208" s="160"/>
      <c r="C208" s="497" t="s">
        <v>494</v>
      </c>
      <c r="D208" s="415"/>
      <c r="E208" s="416"/>
      <c r="F208" s="488"/>
      <c r="G208" s="489"/>
      <c r="H208" s="161"/>
      <c r="I208" s="161"/>
      <c r="J208" s="161"/>
      <c r="K208" s="162"/>
      <c r="L208" s="488"/>
      <c r="M208" s="489"/>
    </row>
    <row r="209" spans="1:13">
      <c r="A209" s="159"/>
      <c r="B209" s="160"/>
      <c r="C209" s="160"/>
      <c r="D209" s="497" t="s">
        <v>965</v>
      </c>
      <c r="E209" s="416"/>
      <c r="F209" s="488" t="s">
        <v>123</v>
      </c>
      <c r="G209" s="489"/>
      <c r="H209" s="161" t="s">
        <v>966</v>
      </c>
      <c r="I209" s="161" t="s">
        <v>123</v>
      </c>
      <c r="J209" s="161" t="s">
        <v>123</v>
      </c>
      <c r="K209" s="162" t="s">
        <v>272</v>
      </c>
      <c r="L209" s="488" t="s">
        <v>123</v>
      </c>
      <c r="M209" s="489"/>
    </row>
    <row r="210" spans="1:13">
      <c r="A210" s="159"/>
      <c r="B210" s="160"/>
      <c r="C210" s="160"/>
      <c r="D210" s="497" t="s">
        <v>496</v>
      </c>
      <c r="E210" s="416"/>
      <c r="F210" s="488" t="s">
        <v>967</v>
      </c>
      <c r="G210" s="489"/>
      <c r="H210" s="161" t="s">
        <v>968</v>
      </c>
      <c r="I210" s="161" t="s">
        <v>144</v>
      </c>
      <c r="J210" s="161" t="s">
        <v>969</v>
      </c>
      <c r="K210" s="162" t="s">
        <v>272</v>
      </c>
      <c r="L210" s="488" t="s">
        <v>140</v>
      </c>
      <c r="M210" s="489"/>
    </row>
    <row r="211" spans="1:13">
      <c r="A211" s="159"/>
      <c r="B211" s="160"/>
      <c r="C211" s="160"/>
      <c r="D211" s="497" t="s">
        <v>498</v>
      </c>
      <c r="E211" s="416"/>
      <c r="F211" s="488" t="s">
        <v>123</v>
      </c>
      <c r="G211" s="489"/>
      <c r="H211" s="161" t="s">
        <v>123</v>
      </c>
      <c r="I211" s="161" t="s">
        <v>123</v>
      </c>
      <c r="J211" s="161" t="s">
        <v>704</v>
      </c>
      <c r="K211" s="162" t="s">
        <v>272</v>
      </c>
      <c r="L211" s="488" t="s">
        <v>136</v>
      </c>
      <c r="M211" s="489"/>
    </row>
    <row r="212" spans="1:13">
      <c r="A212" s="159"/>
      <c r="B212" s="160"/>
      <c r="C212" s="160"/>
      <c r="D212" s="497" t="s">
        <v>539</v>
      </c>
      <c r="E212" s="416"/>
      <c r="F212" s="488" t="s">
        <v>123</v>
      </c>
      <c r="G212" s="489"/>
      <c r="H212" s="161" t="s">
        <v>123</v>
      </c>
      <c r="I212" s="161" t="s">
        <v>123</v>
      </c>
      <c r="J212" s="161" t="s">
        <v>704</v>
      </c>
      <c r="K212" s="162" t="s">
        <v>272</v>
      </c>
      <c r="L212" s="488" t="s">
        <v>183</v>
      </c>
      <c r="M212" s="489"/>
    </row>
    <row r="213" spans="1:13">
      <c r="A213" s="159"/>
      <c r="B213" s="160"/>
      <c r="C213" s="160"/>
      <c r="D213" s="497" t="s">
        <v>540</v>
      </c>
      <c r="E213" s="416"/>
      <c r="F213" s="488" t="s">
        <v>123</v>
      </c>
      <c r="G213" s="489"/>
      <c r="H213" s="161" t="s">
        <v>123</v>
      </c>
      <c r="I213" s="161" t="s">
        <v>123</v>
      </c>
      <c r="J213" s="161" t="s">
        <v>704</v>
      </c>
      <c r="K213" s="162" t="s">
        <v>272</v>
      </c>
      <c r="L213" s="488" t="s">
        <v>241</v>
      </c>
      <c r="M213" s="489"/>
    </row>
    <row r="214" spans="1:13">
      <c r="A214" s="179"/>
      <c r="B214" s="178"/>
      <c r="C214" s="495" t="s">
        <v>501</v>
      </c>
      <c r="D214" s="441"/>
      <c r="E214" s="496"/>
      <c r="F214" s="473" t="s">
        <v>970</v>
      </c>
      <c r="G214" s="474"/>
      <c r="H214" s="152" t="s">
        <v>123</v>
      </c>
      <c r="I214" s="152" t="s">
        <v>123</v>
      </c>
      <c r="J214" s="152" t="s">
        <v>704</v>
      </c>
      <c r="K214" s="153" t="s">
        <v>272</v>
      </c>
      <c r="L214" s="473" t="s">
        <v>233</v>
      </c>
      <c r="M214" s="474"/>
    </row>
    <row r="215" spans="1:13">
      <c r="A215" s="467" t="s">
        <v>813</v>
      </c>
      <c r="B215" s="302"/>
      <c r="C215" s="302"/>
      <c r="D215" s="302"/>
      <c r="E215" s="468"/>
      <c r="F215" s="469" t="s">
        <v>971</v>
      </c>
      <c r="G215" s="470"/>
      <c r="H215" s="165" t="s">
        <v>972</v>
      </c>
      <c r="I215" s="165" t="s">
        <v>973</v>
      </c>
      <c r="J215" s="145"/>
      <c r="K215" s="166"/>
      <c r="L215" s="469" t="s">
        <v>135</v>
      </c>
      <c r="M215" s="470"/>
    </row>
    <row r="216" spans="1:13">
      <c r="A216" s="151"/>
      <c r="B216" s="520" t="s">
        <v>502</v>
      </c>
      <c r="C216" s="302"/>
      <c r="D216" s="302"/>
      <c r="E216" s="468"/>
      <c r="F216" s="521"/>
      <c r="G216" s="470"/>
      <c r="H216" s="145"/>
      <c r="I216" s="145"/>
      <c r="J216" s="145"/>
      <c r="K216" s="145"/>
      <c r="L216" s="521"/>
      <c r="M216" s="470"/>
    </row>
    <row r="217" spans="1:13">
      <c r="A217" s="181"/>
      <c r="B217" s="182"/>
      <c r="C217" s="477" t="s">
        <v>503</v>
      </c>
      <c r="D217" s="478"/>
      <c r="E217" s="479"/>
      <c r="F217" s="480" t="s">
        <v>974</v>
      </c>
      <c r="G217" s="481"/>
      <c r="H217" s="183" t="s">
        <v>975</v>
      </c>
      <c r="I217" s="183" t="s">
        <v>144</v>
      </c>
      <c r="J217" s="183" t="s">
        <v>976</v>
      </c>
      <c r="K217" s="184" t="s">
        <v>272</v>
      </c>
      <c r="L217" s="480" t="s">
        <v>241</v>
      </c>
      <c r="M217" s="481"/>
    </row>
    <row r="218" spans="1:13">
      <c r="A218" s="185"/>
      <c r="B218" s="88"/>
      <c r="C218" s="223" t="s">
        <v>508</v>
      </c>
      <c r="D218" s="419"/>
      <c r="E218" s="422"/>
      <c r="F218" s="493" t="s">
        <v>123</v>
      </c>
      <c r="G218" s="476"/>
      <c r="H218" s="103" t="s">
        <v>123</v>
      </c>
      <c r="I218" s="103" t="s">
        <v>123</v>
      </c>
      <c r="J218" s="103" t="s">
        <v>704</v>
      </c>
      <c r="K218" s="104" t="s">
        <v>272</v>
      </c>
      <c r="L218" s="493" t="s">
        <v>233</v>
      </c>
      <c r="M218" s="476"/>
    </row>
    <row r="219" spans="1:13">
      <c r="A219" s="174"/>
      <c r="B219" s="175"/>
      <c r="C219" s="517" t="s">
        <v>510</v>
      </c>
      <c r="D219" s="518"/>
      <c r="E219" s="519"/>
      <c r="F219" s="506" t="s">
        <v>977</v>
      </c>
      <c r="G219" s="507"/>
      <c r="H219" s="176" t="s">
        <v>978</v>
      </c>
      <c r="I219" s="176" t="s">
        <v>144</v>
      </c>
      <c r="J219" s="176" t="s">
        <v>976</v>
      </c>
      <c r="K219" s="177" t="s">
        <v>272</v>
      </c>
      <c r="L219" s="506" t="s">
        <v>241</v>
      </c>
      <c r="M219" s="507"/>
    </row>
    <row r="220" spans="1:13">
      <c r="A220" s="467" t="s">
        <v>837</v>
      </c>
      <c r="B220" s="302"/>
      <c r="C220" s="302"/>
      <c r="D220" s="302"/>
      <c r="E220" s="468"/>
      <c r="F220" s="469" t="s">
        <v>979</v>
      </c>
      <c r="G220" s="470"/>
      <c r="H220" s="165" t="s">
        <v>980</v>
      </c>
      <c r="I220" s="165" t="s">
        <v>162</v>
      </c>
      <c r="J220" s="145"/>
      <c r="K220" s="166"/>
      <c r="L220" s="469" t="s">
        <v>139</v>
      </c>
      <c r="M220" s="470"/>
    </row>
    <row r="221" spans="1:13">
      <c r="A221" s="180"/>
      <c r="B221" s="482" t="s">
        <v>511</v>
      </c>
      <c r="C221" s="458"/>
      <c r="D221" s="458"/>
      <c r="E221" s="459"/>
      <c r="F221" s="483"/>
      <c r="G221" s="461"/>
      <c r="H221" s="154"/>
      <c r="I221" s="154"/>
      <c r="J221" s="154"/>
      <c r="K221" s="154"/>
      <c r="L221" s="483"/>
      <c r="M221" s="461"/>
    </row>
    <row r="222" spans="1:13">
      <c r="A222" s="174"/>
      <c r="B222" s="175"/>
      <c r="C222" s="517" t="s">
        <v>541</v>
      </c>
      <c r="D222" s="518"/>
      <c r="E222" s="519"/>
      <c r="F222" s="506" t="s">
        <v>981</v>
      </c>
      <c r="G222" s="507"/>
      <c r="H222" s="176" t="s">
        <v>982</v>
      </c>
      <c r="I222" s="176" t="s">
        <v>144</v>
      </c>
      <c r="J222" s="176" t="s">
        <v>123</v>
      </c>
      <c r="K222" s="177" t="s">
        <v>272</v>
      </c>
      <c r="L222" s="506" t="s">
        <v>144</v>
      </c>
      <c r="M222" s="507"/>
    </row>
    <row r="223" spans="1:13">
      <c r="A223" s="467" t="s">
        <v>854</v>
      </c>
      <c r="B223" s="302"/>
      <c r="C223" s="302"/>
      <c r="D223" s="302"/>
      <c r="E223" s="468"/>
      <c r="F223" s="469" t="s">
        <v>981</v>
      </c>
      <c r="G223" s="470"/>
      <c r="H223" s="165" t="s">
        <v>982</v>
      </c>
      <c r="I223" s="165" t="s">
        <v>144</v>
      </c>
      <c r="J223" s="145"/>
      <c r="K223" s="166"/>
      <c r="L223" s="469" t="s">
        <v>144</v>
      </c>
      <c r="M223" s="470"/>
    </row>
    <row r="224" spans="1:13">
      <c r="A224" s="467" t="s">
        <v>858</v>
      </c>
      <c r="B224" s="302"/>
      <c r="C224" s="302"/>
      <c r="D224" s="302"/>
      <c r="E224" s="468"/>
      <c r="F224" s="469" t="s">
        <v>983</v>
      </c>
      <c r="G224" s="470"/>
      <c r="H224" s="165" t="s">
        <v>984</v>
      </c>
      <c r="I224" s="165" t="s">
        <v>985</v>
      </c>
      <c r="J224" s="145"/>
      <c r="K224" s="166"/>
      <c r="L224" s="469" t="s">
        <v>127</v>
      </c>
      <c r="M224" s="470"/>
    </row>
    <row r="225" spans="1:13">
      <c r="A225" s="180"/>
      <c r="B225" s="482" t="s">
        <v>53</v>
      </c>
      <c r="C225" s="458"/>
      <c r="D225" s="458"/>
      <c r="E225" s="459"/>
      <c r="F225" s="483"/>
      <c r="G225" s="461"/>
      <c r="H225" s="154"/>
      <c r="I225" s="154"/>
      <c r="J225" s="154"/>
      <c r="K225" s="154"/>
      <c r="L225" s="483"/>
      <c r="M225" s="461"/>
    </row>
    <row r="226" spans="1:13">
      <c r="A226" s="155"/>
      <c r="B226" s="220" t="s">
        <v>516</v>
      </c>
      <c r="C226" s="419"/>
      <c r="D226" s="419"/>
      <c r="E226" s="422"/>
      <c r="F226" s="475"/>
      <c r="G226" s="476"/>
      <c r="H226" s="158"/>
      <c r="I226" s="158"/>
      <c r="J226" s="158"/>
      <c r="K226" s="158"/>
      <c r="L226" s="475"/>
      <c r="M226" s="476"/>
    </row>
    <row r="227" spans="1:13">
      <c r="A227" s="185"/>
      <c r="B227" s="88"/>
      <c r="C227" s="223" t="s">
        <v>517</v>
      </c>
      <c r="D227" s="419"/>
      <c r="E227" s="422"/>
      <c r="F227" s="493"/>
      <c r="G227" s="476"/>
      <c r="H227" s="103"/>
      <c r="I227" s="103"/>
      <c r="J227" s="103"/>
      <c r="K227" s="104"/>
      <c r="L227" s="493"/>
      <c r="M227" s="476"/>
    </row>
    <row r="228" spans="1:13">
      <c r="A228" s="159"/>
      <c r="B228" s="160"/>
      <c r="C228" s="160"/>
      <c r="D228" s="497" t="s">
        <v>519</v>
      </c>
      <c r="E228" s="416"/>
      <c r="F228" s="488" t="s">
        <v>123</v>
      </c>
      <c r="G228" s="489"/>
      <c r="H228" s="161" t="s">
        <v>123</v>
      </c>
      <c r="I228" s="161" t="s">
        <v>123</v>
      </c>
      <c r="J228" s="161" t="s">
        <v>704</v>
      </c>
      <c r="K228" s="162" t="s">
        <v>272</v>
      </c>
      <c r="L228" s="488" t="s">
        <v>151</v>
      </c>
      <c r="M228" s="489"/>
    </row>
    <row r="229" spans="1:13">
      <c r="A229" s="159"/>
      <c r="B229" s="160"/>
      <c r="C229" s="160"/>
      <c r="D229" s="497" t="s">
        <v>868</v>
      </c>
      <c r="E229" s="416"/>
      <c r="F229" s="488" t="s">
        <v>123</v>
      </c>
      <c r="G229" s="489"/>
      <c r="H229" s="161" t="s">
        <v>863</v>
      </c>
      <c r="I229" s="161" t="s">
        <v>123</v>
      </c>
      <c r="J229" s="161" t="s">
        <v>123</v>
      </c>
      <c r="K229" s="162" t="s">
        <v>272</v>
      </c>
      <c r="L229" s="488" t="s">
        <v>123</v>
      </c>
      <c r="M229" s="489"/>
    </row>
    <row r="230" spans="1:13">
      <c r="A230" s="159"/>
      <c r="B230" s="160"/>
      <c r="C230" s="160"/>
      <c r="D230" s="497" t="s">
        <v>871</v>
      </c>
      <c r="E230" s="416"/>
      <c r="F230" s="488" t="s">
        <v>123</v>
      </c>
      <c r="G230" s="489"/>
      <c r="H230" s="161" t="s">
        <v>864</v>
      </c>
      <c r="I230" s="161" t="s">
        <v>151</v>
      </c>
      <c r="J230" s="161" t="s">
        <v>703</v>
      </c>
      <c r="K230" s="162" t="s">
        <v>272</v>
      </c>
      <c r="L230" s="488" t="s">
        <v>123</v>
      </c>
      <c r="M230" s="489"/>
    </row>
    <row r="231" spans="1:13">
      <c r="A231" s="174"/>
      <c r="B231" s="175"/>
      <c r="C231" s="175"/>
      <c r="D231" s="517" t="s">
        <v>986</v>
      </c>
      <c r="E231" s="519"/>
      <c r="F231" s="506" t="s">
        <v>123</v>
      </c>
      <c r="G231" s="507"/>
      <c r="H231" s="176" t="s">
        <v>123</v>
      </c>
      <c r="I231" s="176" t="s">
        <v>893</v>
      </c>
      <c r="J231" s="176" t="s">
        <v>703</v>
      </c>
      <c r="K231" s="177" t="s">
        <v>272</v>
      </c>
      <c r="L231" s="506" t="s">
        <v>123</v>
      </c>
      <c r="M231" s="507"/>
    </row>
    <row r="232" spans="1:13">
      <c r="A232" s="181"/>
      <c r="B232" s="182"/>
      <c r="C232" s="182"/>
      <c r="D232" s="477" t="s">
        <v>883</v>
      </c>
      <c r="E232" s="479"/>
      <c r="F232" s="480" t="s">
        <v>123</v>
      </c>
      <c r="G232" s="481"/>
      <c r="H232" s="183" t="s">
        <v>850</v>
      </c>
      <c r="I232" s="183" t="s">
        <v>123</v>
      </c>
      <c r="J232" s="183" t="s">
        <v>123</v>
      </c>
      <c r="K232" s="184" t="s">
        <v>272</v>
      </c>
      <c r="L232" s="480" t="s">
        <v>123</v>
      </c>
      <c r="M232" s="481"/>
    </row>
    <row r="233" spans="1:13">
      <c r="A233" s="159"/>
      <c r="B233" s="160"/>
      <c r="C233" s="160"/>
      <c r="D233" s="497" t="s">
        <v>987</v>
      </c>
      <c r="E233" s="416"/>
      <c r="F233" s="488" t="s">
        <v>123</v>
      </c>
      <c r="G233" s="489"/>
      <c r="H233" s="161" t="s">
        <v>123</v>
      </c>
      <c r="I233" s="161" t="s">
        <v>988</v>
      </c>
      <c r="J233" s="161" t="s">
        <v>703</v>
      </c>
      <c r="K233" s="162" t="s">
        <v>272</v>
      </c>
      <c r="L233" s="488" t="s">
        <v>123</v>
      </c>
      <c r="M233" s="489"/>
    </row>
    <row r="234" spans="1:13">
      <c r="A234" s="159"/>
      <c r="B234" s="160"/>
      <c r="C234" s="160"/>
      <c r="D234" s="497" t="s">
        <v>522</v>
      </c>
      <c r="E234" s="416"/>
      <c r="F234" s="488" t="s">
        <v>123</v>
      </c>
      <c r="G234" s="489"/>
      <c r="H234" s="161" t="s">
        <v>123</v>
      </c>
      <c r="I234" s="161" t="s">
        <v>123</v>
      </c>
      <c r="J234" s="161" t="s">
        <v>704</v>
      </c>
      <c r="K234" s="162" t="s">
        <v>272</v>
      </c>
      <c r="L234" s="488" t="s">
        <v>893</v>
      </c>
      <c r="M234" s="489"/>
    </row>
    <row r="235" spans="1:13">
      <c r="A235" s="159"/>
      <c r="B235" s="160"/>
      <c r="C235" s="497" t="s">
        <v>524</v>
      </c>
      <c r="D235" s="415"/>
      <c r="E235" s="416"/>
      <c r="F235" s="488"/>
      <c r="G235" s="489"/>
      <c r="H235" s="161"/>
      <c r="I235" s="161"/>
      <c r="J235" s="161"/>
      <c r="K235" s="162"/>
      <c r="L235" s="488"/>
      <c r="M235" s="489"/>
    </row>
    <row r="236" spans="1:13">
      <c r="A236" s="159"/>
      <c r="B236" s="160"/>
      <c r="C236" s="160"/>
      <c r="D236" s="497" t="s">
        <v>542</v>
      </c>
      <c r="E236" s="416"/>
      <c r="F236" s="488" t="s">
        <v>123</v>
      </c>
      <c r="G236" s="489"/>
      <c r="H236" s="161" t="s">
        <v>123</v>
      </c>
      <c r="I236" s="161" t="s">
        <v>123</v>
      </c>
      <c r="J236" s="161" t="s">
        <v>704</v>
      </c>
      <c r="K236" s="162" t="s">
        <v>272</v>
      </c>
      <c r="L236" s="488" t="s">
        <v>989</v>
      </c>
      <c r="M236" s="489"/>
    </row>
    <row r="237" spans="1:13">
      <c r="A237" s="159"/>
      <c r="B237" s="160"/>
      <c r="C237" s="497" t="s">
        <v>530</v>
      </c>
      <c r="D237" s="415"/>
      <c r="E237" s="416"/>
      <c r="F237" s="488"/>
      <c r="G237" s="489"/>
      <c r="H237" s="161"/>
      <c r="I237" s="161"/>
      <c r="J237" s="161"/>
      <c r="K237" s="162"/>
      <c r="L237" s="488"/>
      <c r="M237" s="489"/>
    </row>
    <row r="238" spans="1:13">
      <c r="A238" s="159"/>
      <c r="B238" s="160"/>
      <c r="C238" s="160"/>
      <c r="D238" s="497" t="s">
        <v>990</v>
      </c>
      <c r="E238" s="416"/>
      <c r="F238" s="488" t="s">
        <v>123</v>
      </c>
      <c r="G238" s="489"/>
      <c r="H238" s="161" t="s">
        <v>991</v>
      </c>
      <c r="I238" s="161" t="s">
        <v>123</v>
      </c>
      <c r="J238" s="161" t="s">
        <v>123</v>
      </c>
      <c r="K238" s="162" t="s">
        <v>272</v>
      </c>
      <c r="L238" s="488" t="s">
        <v>123</v>
      </c>
      <c r="M238" s="489"/>
    </row>
    <row r="239" spans="1:13">
      <c r="A239" s="159"/>
      <c r="B239" s="160"/>
      <c r="C239" s="160"/>
      <c r="D239" s="497" t="s">
        <v>992</v>
      </c>
      <c r="E239" s="416"/>
      <c r="F239" s="488" t="s">
        <v>123</v>
      </c>
      <c r="G239" s="489"/>
      <c r="H239" s="161" t="s">
        <v>900</v>
      </c>
      <c r="I239" s="161" t="s">
        <v>123</v>
      </c>
      <c r="J239" s="161" t="s">
        <v>123</v>
      </c>
      <c r="K239" s="162" t="s">
        <v>272</v>
      </c>
      <c r="L239" s="488" t="s">
        <v>123</v>
      </c>
      <c r="M239" s="489"/>
    </row>
    <row r="240" spans="1:13">
      <c r="A240" s="159"/>
      <c r="B240" s="160"/>
      <c r="C240" s="160"/>
      <c r="D240" s="497" t="s">
        <v>897</v>
      </c>
      <c r="E240" s="416"/>
      <c r="F240" s="488" t="s">
        <v>123</v>
      </c>
      <c r="G240" s="489"/>
      <c r="H240" s="161" t="s">
        <v>900</v>
      </c>
      <c r="I240" s="161" t="s">
        <v>993</v>
      </c>
      <c r="J240" s="161" t="s">
        <v>703</v>
      </c>
      <c r="K240" s="162" t="s">
        <v>272</v>
      </c>
      <c r="L240" s="488" t="s">
        <v>123</v>
      </c>
      <c r="M240" s="489"/>
    </row>
    <row r="241" spans="1:13">
      <c r="A241" s="179"/>
      <c r="B241" s="178"/>
      <c r="C241" s="178"/>
      <c r="D241" s="495" t="s">
        <v>543</v>
      </c>
      <c r="E241" s="496"/>
      <c r="F241" s="473" t="s">
        <v>123</v>
      </c>
      <c r="G241" s="474"/>
      <c r="H241" s="152" t="s">
        <v>123</v>
      </c>
      <c r="I241" s="152" t="s">
        <v>123</v>
      </c>
      <c r="J241" s="152" t="s">
        <v>704</v>
      </c>
      <c r="K241" s="153" t="s">
        <v>272</v>
      </c>
      <c r="L241" s="473" t="s">
        <v>233</v>
      </c>
      <c r="M241" s="474"/>
    </row>
    <row r="242" spans="1:13">
      <c r="A242" s="467" t="s">
        <v>910</v>
      </c>
      <c r="B242" s="302"/>
      <c r="C242" s="302"/>
      <c r="D242" s="302"/>
      <c r="E242" s="468"/>
      <c r="F242" s="469" t="s">
        <v>123</v>
      </c>
      <c r="G242" s="470"/>
      <c r="H242" s="165" t="s">
        <v>994</v>
      </c>
      <c r="I242" s="165" t="s">
        <v>995</v>
      </c>
      <c r="J242" s="145"/>
      <c r="K242" s="166"/>
      <c r="L242" s="469" t="s">
        <v>147</v>
      </c>
      <c r="M242" s="470"/>
    </row>
    <row r="243" spans="1:13">
      <c r="A243" s="467" t="s">
        <v>915</v>
      </c>
      <c r="B243" s="302"/>
      <c r="C243" s="302"/>
      <c r="D243" s="302"/>
      <c r="E243" s="468"/>
      <c r="F243" s="469" t="s">
        <v>123</v>
      </c>
      <c r="G243" s="470"/>
      <c r="H243" s="165" t="s">
        <v>994</v>
      </c>
      <c r="I243" s="165" t="s">
        <v>995</v>
      </c>
      <c r="J243" s="145"/>
      <c r="K243" s="166"/>
      <c r="L243" s="469" t="s">
        <v>147</v>
      </c>
      <c r="M243" s="470"/>
    </row>
    <row r="244" spans="1:13">
      <c r="A244" s="467" t="s">
        <v>996</v>
      </c>
      <c r="B244" s="302"/>
      <c r="C244" s="302"/>
      <c r="D244" s="302"/>
      <c r="E244" s="468"/>
      <c r="F244" s="469" t="s">
        <v>997</v>
      </c>
      <c r="G244" s="470"/>
      <c r="H244" s="165" t="s">
        <v>998</v>
      </c>
      <c r="I244" s="165" t="s">
        <v>999</v>
      </c>
      <c r="J244" s="145"/>
      <c r="K244" s="166"/>
      <c r="L244" s="469" t="s">
        <v>153</v>
      </c>
      <c r="M244" s="470"/>
    </row>
    <row r="245" spans="1:13">
      <c r="A245" s="494" t="s">
        <v>117</v>
      </c>
      <c r="B245" s="458"/>
      <c r="C245" s="458"/>
      <c r="D245" s="458"/>
      <c r="E245" s="459"/>
      <c r="F245" s="483"/>
      <c r="G245" s="461"/>
      <c r="H245" s="154"/>
      <c r="I245" s="154"/>
      <c r="J245" s="154"/>
      <c r="K245" s="154"/>
      <c r="L245" s="483"/>
      <c r="M245" s="461"/>
    </row>
    <row r="246" spans="1:13">
      <c r="A246" s="171"/>
      <c r="B246" s="515" t="s">
        <v>49</v>
      </c>
      <c r="C246" s="441"/>
      <c r="D246" s="441"/>
      <c r="E246" s="496"/>
      <c r="F246" s="516"/>
      <c r="G246" s="474"/>
      <c r="H246" s="157"/>
      <c r="I246" s="157"/>
      <c r="J246" s="157"/>
      <c r="K246" s="157"/>
      <c r="L246" s="516"/>
      <c r="M246" s="474"/>
    </row>
    <row r="247" spans="1:13">
      <c r="A247" s="155"/>
      <c r="B247" s="220" t="s">
        <v>466</v>
      </c>
      <c r="C247" s="419"/>
      <c r="D247" s="419"/>
      <c r="E247" s="422"/>
      <c r="F247" s="475"/>
      <c r="G247" s="476"/>
      <c r="H247" s="158"/>
      <c r="I247" s="158"/>
      <c r="J247" s="158"/>
      <c r="K247" s="158"/>
      <c r="L247" s="475"/>
      <c r="M247" s="476"/>
    </row>
    <row r="248" spans="1:13">
      <c r="A248" s="174"/>
      <c r="B248" s="175"/>
      <c r="C248" s="517" t="s">
        <v>467</v>
      </c>
      <c r="D248" s="518"/>
      <c r="E248" s="519"/>
      <c r="F248" s="506" t="s">
        <v>123</v>
      </c>
      <c r="G248" s="507"/>
      <c r="H248" s="176" t="s">
        <v>123</v>
      </c>
      <c r="I248" s="176" t="s">
        <v>123</v>
      </c>
      <c r="J248" s="176" t="s">
        <v>704</v>
      </c>
      <c r="K248" s="177" t="s">
        <v>272</v>
      </c>
      <c r="L248" s="506" t="s">
        <v>119</v>
      </c>
      <c r="M248" s="507"/>
    </row>
    <row r="249" spans="1:13">
      <c r="A249" s="467" t="s">
        <v>743</v>
      </c>
      <c r="B249" s="302"/>
      <c r="C249" s="302"/>
      <c r="D249" s="302"/>
      <c r="E249" s="468"/>
      <c r="F249" s="469" t="s">
        <v>123</v>
      </c>
      <c r="G249" s="470"/>
      <c r="H249" s="165" t="s">
        <v>123</v>
      </c>
      <c r="I249" s="165" t="s">
        <v>123</v>
      </c>
      <c r="J249" s="145"/>
      <c r="K249" s="166"/>
      <c r="L249" s="469" t="s">
        <v>119</v>
      </c>
      <c r="M249" s="470"/>
    </row>
    <row r="250" spans="1:13">
      <c r="A250" s="467" t="s">
        <v>747</v>
      </c>
      <c r="B250" s="302"/>
      <c r="C250" s="302"/>
      <c r="D250" s="302"/>
      <c r="E250" s="468"/>
      <c r="F250" s="469" t="s">
        <v>123</v>
      </c>
      <c r="G250" s="470"/>
      <c r="H250" s="165" t="s">
        <v>123</v>
      </c>
      <c r="I250" s="165" t="s">
        <v>123</v>
      </c>
      <c r="J250" s="145"/>
      <c r="K250" s="166"/>
      <c r="L250" s="469" t="s">
        <v>119</v>
      </c>
      <c r="M250" s="470"/>
    </row>
    <row r="251" spans="1:13">
      <c r="A251" s="180"/>
      <c r="B251" s="482" t="s">
        <v>51</v>
      </c>
      <c r="C251" s="458"/>
      <c r="D251" s="458"/>
      <c r="E251" s="459"/>
      <c r="F251" s="483"/>
      <c r="G251" s="461"/>
      <c r="H251" s="154"/>
      <c r="I251" s="154"/>
      <c r="J251" s="154"/>
      <c r="K251" s="154"/>
      <c r="L251" s="483"/>
      <c r="M251" s="461"/>
    </row>
    <row r="252" spans="1:13">
      <c r="A252" s="155"/>
      <c r="B252" s="220" t="s">
        <v>472</v>
      </c>
      <c r="C252" s="419"/>
      <c r="D252" s="419"/>
      <c r="E252" s="422"/>
      <c r="F252" s="475"/>
      <c r="G252" s="476"/>
      <c r="H252" s="158"/>
      <c r="I252" s="158"/>
      <c r="J252" s="158"/>
      <c r="K252" s="158"/>
      <c r="L252" s="475"/>
      <c r="M252" s="476"/>
    </row>
    <row r="253" spans="1:13">
      <c r="A253" s="185"/>
      <c r="B253" s="88"/>
      <c r="C253" s="223" t="s">
        <v>479</v>
      </c>
      <c r="D253" s="419"/>
      <c r="E253" s="422"/>
      <c r="F253" s="493" t="s">
        <v>123</v>
      </c>
      <c r="G253" s="476"/>
      <c r="H253" s="103" t="s">
        <v>123</v>
      </c>
      <c r="I253" s="103" t="s">
        <v>123</v>
      </c>
      <c r="J253" s="103" t="s">
        <v>704</v>
      </c>
      <c r="K253" s="104" t="s">
        <v>272</v>
      </c>
      <c r="L253" s="493" t="s">
        <v>148</v>
      </c>
      <c r="M253" s="476"/>
    </row>
    <row r="254" spans="1:13">
      <c r="A254" s="159"/>
      <c r="B254" s="160"/>
      <c r="C254" s="497" t="s">
        <v>480</v>
      </c>
      <c r="D254" s="415"/>
      <c r="E254" s="416"/>
      <c r="F254" s="488"/>
      <c r="G254" s="489"/>
      <c r="H254" s="161"/>
      <c r="I254" s="161"/>
      <c r="J254" s="161"/>
      <c r="K254" s="162"/>
      <c r="L254" s="488"/>
      <c r="M254" s="489"/>
    </row>
    <row r="255" spans="1:13">
      <c r="A255" s="179"/>
      <c r="B255" s="178"/>
      <c r="C255" s="178"/>
      <c r="D255" s="495" t="s">
        <v>481</v>
      </c>
      <c r="E255" s="496"/>
      <c r="F255" s="473" t="s">
        <v>123</v>
      </c>
      <c r="G255" s="474"/>
      <c r="H255" s="152" t="s">
        <v>123</v>
      </c>
      <c r="I255" s="152" t="s">
        <v>123</v>
      </c>
      <c r="J255" s="152" t="s">
        <v>704</v>
      </c>
      <c r="K255" s="153" t="s">
        <v>272</v>
      </c>
      <c r="L255" s="473" t="s">
        <v>680</v>
      </c>
      <c r="M255" s="474"/>
    </row>
    <row r="256" spans="1:13">
      <c r="A256" s="467" t="s">
        <v>762</v>
      </c>
      <c r="B256" s="302"/>
      <c r="C256" s="302"/>
      <c r="D256" s="302"/>
      <c r="E256" s="468"/>
      <c r="F256" s="469" t="s">
        <v>123</v>
      </c>
      <c r="G256" s="470"/>
      <c r="H256" s="165" t="s">
        <v>123</v>
      </c>
      <c r="I256" s="165" t="s">
        <v>123</v>
      </c>
      <c r="J256" s="145"/>
      <c r="K256" s="166"/>
      <c r="L256" s="469" t="s">
        <v>132</v>
      </c>
      <c r="M256" s="470"/>
    </row>
    <row r="257" spans="1:13">
      <c r="A257" s="180"/>
      <c r="B257" s="482" t="s">
        <v>482</v>
      </c>
      <c r="C257" s="458"/>
      <c r="D257" s="458"/>
      <c r="E257" s="459"/>
      <c r="F257" s="483"/>
      <c r="G257" s="461"/>
      <c r="H257" s="154"/>
      <c r="I257" s="154"/>
      <c r="J257" s="154"/>
      <c r="K257" s="154"/>
      <c r="L257" s="483"/>
      <c r="M257" s="461"/>
    </row>
    <row r="258" spans="1:13">
      <c r="A258" s="181"/>
      <c r="B258" s="182"/>
      <c r="C258" s="477" t="s">
        <v>494</v>
      </c>
      <c r="D258" s="478"/>
      <c r="E258" s="479"/>
      <c r="F258" s="480"/>
      <c r="G258" s="481"/>
      <c r="H258" s="183"/>
      <c r="I258" s="183"/>
      <c r="J258" s="183"/>
      <c r="K258" s="184"/>
      <c r="L258" s="480"/>
      <c r="M258" s="481"/>
    </row>
    <row r="259" spans="1:13">
      <c r="A259" s="159"/>
      <c r="B259" s="160"/>
      <c r="C259" s="160"/>
      <c r="D259" s="497" t="s">
        <v>496</v>
      </c>
      <c r="E259" s="416"/>
      <c r="F259" s="488" t="s">
        <v>123</v>
      </c>
      <c r="G259" s="489"/>
      <c r="H259" s="161" t="s">
        <v>123</v>
      </c>
      <c r="I259" s="161" t="s">
        <v>123</v>
      </c>
      <c r="J259" s="161" t="s">
        <v>704</v>
      </c>
      <c r="K259" s="162" t="s">
        <v>272</v>
      </c>
      <c r="L259" s="488" t="s">
        <v>680</v>
      </c>
      <c r="M259" s="489"/>
    </row>
    <row r="260" spans="1:13">
      <c r="A260" s="179"/>
      <c r="B260" s="178"/>
      <c r="C260" s="178"/>
      <c r="D260" s="495" t="s">
        <v>498</v>
      </c>
      <c r="E260" s="496"/>
      <c r="F260" s="473" t="s">
        <v>123</v>
      </c>
      <c r="G260" s="474"/>
      <c r="H260" s="152" t="s">
        <v>123</v>
      </c>
      <c r="I260" s="152" t="s">
        <v>123</v>
      </c>
      <c r="J260" s="152" t="s">
        <v>704</v>
      </c>
      <c r="K260" s="153" t="s">
        <v>272</v>
      </c>
      <c r="L260" s="473" t="s">
        <v>226</v>
      </c>
      <c r="M260" s="474"/>
    </row>
    <row r="261" spans="1:13">
      <c r="A261" s="467" t="s">
        <v>813</v>
      </c>
      <c r="B261" s="302"/>
      <c r="C261" s="302"/>
      <c r="D261" s="302"/>
      <c r="E261" s="468"/>
      <c r="F261" s="469" t="s">
        <v>123</v>
      </c>
      <c r="G261" s="470"/>
      <c r="H261" s="165" t="s">
        <v>123</v>
      </c>
      <c r="I261" s="165" t="s">
        <v>123</v>
      </c>
      <c r="J261" s="145"/>
      <c r="K261" s="166"/>
      <c r="L261" s="469" t="s">
        <v>136</v>
      </c>
      <c r="M261" s="470"/>
    </row>
    <row r="262" spans="1:13">
      <c r="A262" s="180"/>
      <c r="B262" s="482" t="s">
        <v>502</v>
      </c>
      <c r="C262" s="458"/>
      <c r="D262" s="458"/>
      <c r="E262" s="459"/>
      <c r="F262" s="483"/>
      <c r="G262" s="461"/>
      <c r="H262" s="154"/>
      <c r="I262" s="154"/>
      <c r="J262" s="154"/>
      <c r="K262" s="154"/>
      <c r="L262" s="483"/>
      <c r="M262" s="461"/>
    </row>
    <row r="263" spans="1:13">
      <c r="A263" s="181"/>
      <c r="B263" s="182"/>
      <c r="C263" s="477" t="s">
        <v>503</v>
      </c>
      <c r="D263" s="478"/>
      <c r="E263" s="479"/>
      <c r="F263" s="480" t="s">
        <v>123</v>
      </c>
      <c r="G263" s="481"/>
      <c r="H263" s="183" t="s">
        <v>123</v>
      </c>
      <c r="I263" s="183" t="s">
        <v>123</v>
      </c>
      <c r="J263" s="183" t="s">
        <v>704</v>
      </c>
      <c r="K263" s="184" t="s">
        <v>272</v>
      </c>
      <c r="L263" s="480" t="s">
        <v>680</v>
      </c>
      <c r="M263" s="481"/>
    </row>
    <row r="264" spans="1:13">
      <c r="A264" s="179"/>
      <c r="B264" s="178"/>
      <c r="C264" s="495" t="s">
        <v>510</v>
      </c>
      <c r="D264" s="441"/>
      <c r="E264" s="496"/>
      <c r="F264" s="473" t="s">
        <v>123</v>
      </c>
      <c r="G264" s="474"/>
      <c r="H264" s="152" t="s">
        <v>123</v>
      </c>
      <c r="I264" s="152" t="s">
        <v>123</v>
      </c>
      <c r="J264" s="152" t="s">
        <v>704</v>
      </c>
      <c r="K264" s="153" t="s">
        <v>272</v>
      </c>
      <c r="L264" s="473" t="s">
        <v>680</v>
      </c>
      <c r="M264" s="474"/>
    </row>
    <row r="265" spans="1:13">
      <c r="A265" s="467" t="s">
        <v>837</v>
      </c>
      <c r="B265" s="302"/>
      <c r="C265" s="302"/>
      <c r="D265" s="302"/>
      <c r="E265" s="468"/>
      <c r="F265" s="469" t="s">
        <v>123</v>
      </c>
      <c r="G265" s="470"/>
      <c r="H265" s="165" t="s">
        <v>123</v>
      </c>
      <c r="I265" s="165" t="s">
        <v>123</v>
      </c>
      <c r="J265" s="145"/>
      <c r="K265" s="166"/>
      <c r="L265" s="469" t="s">
        <v>140</v>
      </c>
      <c r="M265" s="470"/>
    </row>
    <row r="266" spans="1:13">
      <c r="A266" s="467" t="s">
        <v>858</v>
      </c>
      <c r="B266" s="302"/>
      <c r="C266" s="302"/>
      <c r="D266" s="302"/>
      <c r="E266" s="468"/>
      <c r="F266" s="469" t="s">
        <v>123</v>
      </c>
      <c r="G266" s="470"/>
      <c r="H266" s="165" t="s">
        <v>123</v>
      </c>
      <c r="I266" s="165" t="s">
        <v>123</v>
      </c>
      <c r="J266" s="145"/>
      <c r="K266" s="166"/>
      <c r="L266" s="469" t="s">
        <v>128</v>
      </c>
      <c r="M266" s="470"/>
    </row>
    <row r="267" spans="1:13">
      <c r="A267" s="180"/>
      <c r="B267" s="482" t="s">
        <v>53</v>
      </c>
      <c r="C267" s="458"/>
      <c r="D267" s="458"/>
      <c r="E267" s="459"/>
      <c r="F267" s="483"/>
      <c r="G267" s="461"/>
      <c r="H267" s="154"/>
      <c r="I267" s="154"/>
      <c r="J267" s="154"/>
      <c r="K267" s="154"/>
      <c r="L267" s="483"/>
      <c r="M267" s="461"/>
    </row>
    <row r="268" spans="1:13">
      <c r="A268" s="155"/>
      <c r="B268" s="220" t="s">
        <v>516</v>
      </c>
      <c r="C268" s="419"/>
      <c r="D268" s="419"/>
      <c r="E268" s="422"/>
      <c r="F268" s="475"/>
      <c r="G268" s="476"/>
      <c r="H268" s="158"/>
      <c r="I268" s="158"/>
      <c r="J268" s="158"/>
      <c r="K268" s="158"/>
      <c r="L268" s="475"/>
      <c r="M268" s="476"/>
    </row>
    <row r="269" spans="1:13">
      <c r="A269" s="185"/>
      <c r="B269" s="88"/>
      <c r="C269" s="223" t="s">
        <v>517</v>
      </c>
      <c r="D269" s="419"/>
      <c r="E269" s="422"/>
      <c r="F269" s="493"/>
      <c r="G269" s="476"/>
      <c r="H269" s="103"/>
      <c r="I269" s="103"/>
      <c r="J269" s="103"/>
      <c r="K269" s="104"/>
      <c r="L269" s="493"/>
      <c r="M269" s="476"/>
    </row>
    <row r="270" spans="1:13">
      <c r="A270" s="159"/>
      <c r="B270" s="160"/>
      <c r="C270" s="160"/>
      <c r="D270" s="497" t="s">
        <v>519</v>
      </c>
      <c r="E270" s="416"/>
      <c r="F270" s="488" t="s">
        <v>123</v>
      </c>
      <c r="G270" s="489"/>
      <c r="H270" s="161" t="s">
        <v>123</v>
      </c>
      <c r="I270" s="161" t="s">
        <v>123</v>
      </c>
      <c r="J270" s="161" t="s">
        <v>704</v>
      </c>
      <c r="K270" s="162" t="s">
        <v>272</v>
      </c>
      <c r="L270" s="488" t="s">
        <v>864</v>
      </c>
      <c r="M270" s="489"/>
    </row>
    <row r="271" spans="1:13">
      <c r="A271" s="159"/>
      <c r="B271" s="160"/>
      <c r="C271" s="160"/>
      <c r="D271" s="497" t="s">
        <v>544</v>
      </c>
      <c r="E271" s="416"/>
      <c r="F271" s="488" t="s">
        <v>123</v>
      </c>
      <c r="G271" s="489"/>
      <c r="H271" s="161" t="s">
        <v>123</v>
      </c>
      <c r="I271" s="161" t="s">
        <v>123</v>
      </c>
      <c r="J271" s="161" t="s">
        <v>704</v>
      </c>
      <c r="K271" s="162" t="s">
        <v>272</v>
      </c>
      <c r="L271" s="488" t="s">
        <v>1000</v>
      </c>
      <c r="M271" s="489"/>
    </row>
    <row r="272" spans="1:13">
      <c r="A272" s="159"/>
      <c r="B272" s="160"/>
      <c r="C272" s="160"/>
      <c r="D272" s="497" t="s">
        <v>545</v>
      </c>
      <c r="E272" s="416"/>
      <c r="F272" s="488" t="s">
        <v>123</v>
      </c>
      <c r="G272" s="489"/>
      <c r="H272" s="161" t="s">
        <v>123</v>
      </c>
      <c r="I272" s="161" t="s">
        <v>123</v>
      </c>
      <c r="J272" s="161" t="s">
        <v>704</v>
      </c>
      <c r="K272" s="162" t="s">
        <v>272</v>
      </c>
      <c r="L272" s="488" t="s">
        <v>884</v>
      </c>
      <c r="M272" s="489"/>
    </row>
    <row r="273" spans="1:13">
      <c r="A273" s="159"/>
      <c r="B273" s="160"/>
      <c r="C273" s="497" t="s">
        <v>530</v>
      </c>
      <c r="D273" s="415"/>
      <c r="E273" s="416"/>
      <c r="F273" s="488"/>
      <c r="G273" s="489"/>
      <c r="H273" s="161"/>
      <c r="I273" s="161"/>
      <c r="J273" s="161"/>
      <c r="K273" s="162"/>
      <c r="L273" s="488"/>
      <c r="M273" s="489"/>
    </row>
    <row r="274" spans="1:13">
      <c r="A274" s="159"/>
      <c r="B274" s="160"/>
      <c r="C274" s="160"/>
      <c r="D274" s="497" t="s">
        <v>543</v>
      </c>
      <c r="E274" s="416"/>
      <c r="F274" s="488" t="s">
        <v>123</v>
      </c>
      <c r="G274" s="489"/>
      <c r="H274" s="161" t="s">
        <v>123</v>
      </c>
      <c r="I274" s="161" t="s">
        <v>123</v>
      </c>
      <c r="J274" s="161" t="s">
        <v>704</v>
      </c>
      <c r="K274" s="162" t="s">
        <v>272</v>
      </c>
      <c r="L274" s="488" t="s">
        <v>233</v>
      </c>
      <c r="M274" s="489"/>
    </row>
    <row r="275" spans="1:13">
      <c r="A275" s="159"/>
      <c r="B275" s="160"/>
      <c r="C275" s="160"/>
      <c r="D275" s="497" t="s">
        <v>546</v>
      </c>
      <c r="E275" s="416"/>
      <c r="F275" s="488" t="s">
        <v>123</v>
      </c>
      <c r="G275" s="489"/>
      <c r="H275" s="161" t="s">
        <v>123</v>
      </c>
      <c r="I275" s="161" t="s">
        <v>123</v>
      </c>
      <c r="J275" s="161" t="s">
        <v>704</v>
      </c>
      <c r="K275" s="162" t="s">
        <v>272</v>
      </c>
      <c r="L275" s="488" t="s">
        <v>161</v>
      </c>
      <c r="M275" s="489"/>
    </row>
    <row r="276" spans="1:13">
      <c r="A276" s="179"/>
      <c r="B276" s="178"/>
      <c r="C276" s="178"/>
      <c r="D276" s="495" t="s">
        <v>547</v>
      </c>
      <c r="E276" s="496"/>
      <c r="F276" s="473" t="s">
        <v>123</v>
      </c>
      <c r="G276" s="474"/>
      <c r="H276" s="152" t="s">
        <v>123</v>
      </c>
      <c r="I276" s="152" t="s">
        <v>123</v>
      </c>
      <c r="J276" s="152" t="s">
        <v>704</v>
      </c>
      <c r="K276" s="153" t="s">
        <v>272</v>
      </c>
      <c r="L276" s="473" t="s">
        <v>1001</v>
      </c>
      <c r="M276" s="474"/>
    </row>
    <row r="277" spans="1:13">
      <c r="A277" s="467" t="s">
        <v>910</v>
      </c>
      <c r="B277" s="302"/>
      <c r="C277" s="302"/>
      <c r="D277" s="302"/>
      <c r="E277" s="468"/>
      <c r="F277" s="469" t="s">
        <v>123</v>
      </c>
      <c r="G277" s="470"/>
      <c r="H277" s="165" t="s">
        <v>123</v>
      </c>
      <c r="I277" s="165" t="s">
        <v>123</v>
      </c>
      <c r="J277" s="145"/>
      <c r="K277" s="166"/>
      <c r="L277" s="469" t="s">
        <v>148</v>
      </c>
      <c r="M277" s="470"/>
    </row>
    <row r="278" spans="1:13">
      <c r="A278" s="467" t="s">
        <v>915</v>
      </c>
      <c r="B278" s="302"/>
      <c r="C278" s="302"/>
      <c r="D278" s="302"/>
      <c r="E278" s="468"/>
      <c r="F278" s="469" t="s">
        <v>123</v>
      </c>
      <c r="G278" s="470"/>
      <c r="H278" s="165" t="s">
        <v>123</v>
      </c>
      <c r="I278" s="165" t="s">
        <v>123</v>
      </c>
      <c r="J278" s="145"/>
      <c r="K278" s="166"/>
      <c r="L278" s="469" t="s">
        <v>148</v>
      </c>
      <c r="M278" s="470"/>
    </row>
    <row r="279" spans="1:13" ht="24" thickBot="1">
      <c r="A279" s="457" t="s">
        <v>1002</v>
      </c>
      <c r="B279" s="458"/>
      <c r="C279" s="458"/>
      <c r="D279" s="458"/>
      <c r="E279" s="459"/>
      <c r="F279" s="460" t="s">
        <v>123</v>
      </c>
      <c r="G279" s="461"/>
      <c r="H279" s="167" t="s">
        <v>123</v>
      </c>
      <c r="I279" s="167" t="s">
        <v>123</v>
      </c>
      <c r="J279" s="154"/>
      <c r="K279" s="101"/>
      <c r="L279" s="460" t="s">
        <v>154</v>
      </c>
      <c r="M279" s="461"/>
    </row>
    <row r="280" spans="1:13" ht="24.75" thickTop="1" thickBot="1">
      <c r="A280" s="504" t="s">
        <v>1003</v>
      </c>
      <c r="B280" s="463"/>
      <c r="C280" s="463"/>
      <c r="D280" s="463"/>
      <c r="E280" s="464"/>
      <c r="F280" s="465" t="s">
        <v>1004</v>
      </c>
      <c r="G280" s="466"/>
      <c r="H280" s="168" t="s">
        <v>1005</v>
      </c>
      <c r="I280" s="168" t="s">
        <v>1006</v>
      </c>
      <c r="J280" s="169"/>
      <c r="K280" s="170"/>
      <c r="L280" s="465" t="s">
        <v>1007</v>
      </c>
      <c r="M280" s="466"/>
    </row>
    <row r="281" spans="1:13">
      <c r="A281" s="503" t="s">
        <v>89</v>
      </c>
      <c r="B281" s="419"/>
      <c r="C281" s="419"/>
      <c r="D281" s="419"/>
      <c r="E281" s="422"/>
      <c r="F281" s="475"/>
      <c r="G281" s="476"/>
      <c r="H281" s="158"/>
      <c r="I281" s="158"/>
      <c r="J281" s="158"/>
      <c r="K281" s="158"/>
      <c r="L281" s="475"/>
      <c r="M281" s="476"/>
    </row>
    <row r="282" spans="1:13">
      <c r="A282" s="503" t="s">
        <v>155</v>
      </c>
      <c r="B282" s="419"/>
      <c r="C282" s="419"/>
      <c r="D282" s="419"/>
      <c r="E282" s="422"/>
      <c r="F282" s="475"/>
      <c r="G282" s="476"/>
      <c r="H282" s="158"/>
      <c r="I282" s="158"/>
      <c r="J282" s="158"/>
      <c r="K282" s="158"/>
      <c r="L282" s="475"/>
      <c r="M282" s="476"/>
    </row>
    <row r="283" spans="1:13">
      <c r="A283" s="155"/>
      <c r="B283" s="220" t="s">
        <v>49</v>
      </c>
      <c r="C283" s="419"/>
      <c r="D283" s="419"/>
      <c r="E283" s="422"/>
      <c r="F283" s="475"/>
      <c r="G283" s="476"/>
      <c r="H283" s="158"/>
      <c r="I283" s="158"/>
      <c r="J283" s="158"/>
      <c r="K283" s="158"/>
      <c r="L283" s="475"/>
      <c r="M283" s="476"/>
    </row>
    <row r="284" spans="1:13">
      <c r="A284" s="155"/>
      <c r="B284" s="220" t="s">
        <v>466</v>
      </c>
      <c r="C284" s="419"/>
      <c r="D284" s="419"/>
      <c r="E284" s="422"/>
      <c r="F284" s="475"/>
      <c r="G284" s="476"/>
      <c r="H284" s="158"/>
      <c r="I284" s="158"/>
      <c r="J284" s="158"/>
      <c r="K284" s="158"/>
      <c r="L284" s="475"/>
      <c r="M284" s="476"/>
    </row>
    <row r="285" spans="1:13">
      <c r="A285" s="185"/>
      <c r="B285" s="88"/>
      <c r="C285" s="223" t="s">
        <v>467</v>
      </c>
      <c r="D285" s="419"/>
      <c r="E285" s="422"/>
      <c r="F285" s="493" t="s">
        <v>1008</v>
      </c>
      <c r="G285" s="476"/>
      <c r="H285" s="103" t="s">
        <v>1009</v>
      </c>
      <c r="I285" s="103" t="s">
        <v>1010</v>
      </c>
      <c r="J285" s="103" t="s">
        <v>1011</v>
      </c>
      <c r="K285" s="104" t="s">
        <v>272</v>
      </c>
      <c r="L285" s="493" t="s">
        <v>1012</v>
      </c>
      <c r="M285" s="476"/>
    </row>
    <row r="286" spans="1:13">
      <c r="A286" s="159"/>
      <c r="B286" s="160"/>
      <c r="C286" s="497" t="s">
        <v>468</v>
      </c>
      <c r="D286" s="415"/>
      <c r="E286" s="416"/>
      <c r="F286" s="488" t="s">
        <v>1013</v>
      </c>
      <c r="G286" s="489"/>
      <c r="H286" s="161" t="s">
        <v>1014</v>
      </c>
      <c r="I286" s="161" t="s">
        <v>1015</v>
      </c>
      <c r="J286" s="161" t="s">
        <v>123</v>
      </c>
      <c r="K286" s="162" t="s">
        <v>272</v>
      </c>
      <c r="L286" s="488" t="s">
        <v>1015</v>
      </c>
      <c r="M286" s="489"/>
    </row>
    <row r="287" spans="1:13">
      <c r="A287" s="159"/>
      <c r="B287" s="160"/>
      <c r="C287" s="497" t="s">
        <v>470</v>
      </c>
      <c r="D287" s="415"/>
      <c r="E287" s="416"/>
      <c r="F287" s="488" t="s">
        <v>1016</v>
      </c>
      <c r="G287" s="489"/>
      <c r="H287" s="161" t="s">
        <v>1016</v>
      </c>
      <c r="I287" s="161" t="s">
        <v>1016</v>
      </c>
      <c r="J287" s="161" t="s">
        <v>123</v>
      </c>
      <c r="K287" s="162" t="s">
        <v>272</v>
      </c>
      <c r="L287" s="488" t="s">
        <v>1016</v>
      </c>
      <c r="M287" s="489"/>
    </row>
    <row r="288" spans="1:13">
      <c r="A288" s="179"/>
      <c r="B288" s="178"/>
      <c r="C288" s="495" t="s">
        <v>471</v>
      </c>
      <c r="D288" s="441"/>
      <c r="E288" s="496"/>
      <c r="F288" s="473" t="s">
        <v>935</v>
      </c>
      <c r="G288" s="474"/>
      <c r="H288" s="152" t="s">
        <v>935</v>
      </c>
      <c r="I288" s="152" t="s">
        <v>935</v>
      </c>
      <c r="J288" s="152" t="s">
        <v>123</v>
      </c>
      <c r="K288" s="153" t="s">
        <v>272</v>
      </c>
      <c r="L288" s="473" t="s">
        <v>935</v>
      </c>
      <c r="M288" s="474"/>
    </row>
    <row r="289" spans="1:13">
      <c r="A289" s="467" t="s">
        <v>743</v>
      </c>
      <c r="B289" s="302"/>
      <c r="C289" s="302"/>
      <c r="D289" s="302"/>
      <c r="E289" s="468"/>
      <c r="F289" s="469" t="s">
        <v>1017</v>
      </c>
      <c r="G289" s="470"/>
      <c r="H289" s="165" t="s">
        <v>1018</v>
      </c>
      <c r="I289" s="165" t="s">
        <v>1019</v>
      </c>
      <c r="J289" s="145"/>
      <c r="K289" s="166"/>
      <c r="L289" s="469" t="s">
        <v>156</v>
      </c>
      <c r="M289" s="470"/>
    </row>
    <row r="290" spans="1:13">
      <c r="A290" s="467" t="s">
        <v>747</v>
      </c>
      <c r="B290" s="302"/>
      <c r="C290" s="302"/>
      <c r="D290" s="302"/>
      <c r="E290" s="468"/>
      <c r="F290" s="469" t="s">
        <v>1017</v>
      </c>
      <c r="G290" s="470"/>
      <c r="H290" s="165" t="s">
        <v>1018</v>
      </c>
      <c r="I290" s="165" t="s">
        <v>1019</v>
      </c>
      <c r="J290" s="145"/>
      <c r="K290" s="166"/>
      <c r="L290" s="469" t="s">
        <v>156</v>
      </c>
      <c r="M290" s="470"/>
    </row>
    <row r="291" spans="1:13">
      <c r="A291" s="180"/>
      <c r="B291" s="482" t="s">
        <v>51</v>
      </c>
      <c r="C291" s="458"/>
      <c r="D291" s="458"/>
      <c r="E291" s="459"/>
      <c r="F291" s="483"/>
      <c r="G291" s="461"/>
      <c r="H291" s="154"/>
      <c r="I291" s="154"/>
      <c r="J291" s="154"/>
      <c r="K291" s="154"/>
      <c r="L291" s="483"/>
      <c r="M291" s="461"/>
    </row>
    <row r="292" spans="1:13">
      <c r="A292" s="155"/>
      <c r="B292" s="220" t="s">
        <v>472</v>
      </c>
      <c r="C292" s="419"/>
      <c r="D292" s="419"/>
      <c r="E292" s="422"/>
      <c r="F292" s="475"/>
      <c r="G292" s="476"/>
      <c r="H292" s="158"/>
      <c r="I292" s="158"/>
      <c r="J292" s="158"/>
      <c r="K292" s="158"/>
      <c r="L292" s="475"/>
      <c r="M292" s="476"/>
    </row>
    <row r="293" spans="1:13">
      <c r="A293" s="185"/>
      <c r="B293" s="88"/>
      <c r="C293" s="223" t="s">
        <v>473</v>
      </c>
      <c r="D293" s="419"/>
      <c r="E293" s="422"/>
      <c r="F293" s="493"/>
      <c r="G293" s="476"/>
      <c r="H293" s="103"/>
      <c r="I293" s="103"/>
      <c r="J293" s="103"/>
      <c r="K293" s="104"/>
      <c r="L293" s="493"/>
      <c r="M293" s="476"/>
    </row>
    <row r="294" spans="1:13">
      <c r="A294" s="159"/>
      <c r="B294" s="160"/>
      <c r="C294" s="160"/>
      <c r="D294" s="497" t="s">
        <v>473</v>
      </c>
      <c r="E294" s="416"/>
      <c r="F294" s="488" t="s">
        <v>1020</v>
      </c>
      <c r="G294" s="489"/>
      <c r="H294" s="161" t="s">
        <v>1021</v>
      </c>
      <c r="I294" s="161" t="s">
        <v>158</v>
      </c>
      <c r="J294" s="161" t="s">
        <v>703</v>
      </c>
      <c r="K294" s="162" t="s">
        <v>272</v>
      </c>
      <c r="L294" s="488" t="s">
        <v>123</v>
      </c>
      <c r="M294" s="489"/>
    </row>
    <row r="295" spans="1:13">
      <c r="A295" s="179"/>
      <c r="B295" s="178"/>
      <c r="C295" s="178"/>
      <c r="D295" s="495" t="s">
        <v>548</v>
      </c>
      <c r="E295" s="496"/>
      <c r="F295" s="473" t="s">
        <v>123</v>
      </c>
      <c r="G295" s="474"/>
      <c r="H295" s="152" t="s">
        <v>123</v>
      </c>
      <c r="I295" s="152" t="s">
        <v>123</v>
      </c>
      <c r="J295" s="152" t="s">
        <v>704</v>
      </c>
      <c r="K295" s="153" t="s">
        <v>272</v>
      </c>
      <c r="L295" s="473" t="s">
        <v>158</v>
      </c>
      <c r="M295" s="474"/>
    </row>
    <row r="296" spans="1:13">
      <c r="A296" s="467" t="s">
        <v>762</v>
      </c>
      <c r="B296" s="302"/>
      <c r="C296" s="302"/>
      <c r="D296" s="302"/>
      <c r="E296" s="468"/>
      <c r="F296" s="469" t="s">
        <v>1020</v>
      </c>
      <c r="G296" s="470"/>
      <c r="H296" s="165" t="s">
        <v>1021</v>
      </c>
      <c r="I296" s="165" t="s">
        <v>158</v>
      </c>
      <c r="J296" s="145"/>
      <c r="K296" s="166"/>
      <c r="L296" s="469" t="s">
        <v>158</v>
      </c>
      <c r="M296" s="470"/>
    </row>
    <row r="297" spans="1:13">
      <c r="A297" s="180"/>
      <c r="B297" s="482" t="s">
        <v>482</v>
      </c>
      <c r="C297" s="458"/>
      <c r="D297" s="458"/>
      <c r="E297" s="459"/>
      <c r="F297" s="483"/>
      <c r="G297" s="461"/>
      <c r="H297" s="154"/>
      <c r="I297" s="154"/>
      <c r="J297" s="154"/>
      <c r="K297" s="154"/>
      <c r="L297" s="483"/>
      <c r="M297" s="461"/>
    </row>
    <row r="298" spans="1:13">
      <c r="A298" s="181"/>
      <c r="B298" s="182"/>
      <c r="C298" s="477" t="s">
        <v>483</v>
      </c>
      <c r="D298" s="478"/>
      <c r="E298" s="479"/>
      <c r="F298" s="480"/>
      <c r="G298" s="481"/>
      <c r="H298" s="183"/>
      <c r="I298" s="183"/>
      <c r="J298" s="183"/>
      <c r="K298" s="184"/>
      <c r="L298" s="480"/>
      <c r="M298" s="481"/>
    </row>
    <row r="299" spans="1:13">
      <c r="A299" s="185"/>
      <c r="B299" s="88"/>
      <c r="C299" s="88"/>
      <c r="D299" s="223" t="s">
        <v>1022</v>
      </c>
      <c r="E299" s="422"/>
      <c r="F299" s="493" t="s">
        <v>1023</v>
      </c>
      <c r="G299" s="476"/>
      <c r="H299" s="103" t="s">
        <v>123</v>
      </c>
      <c r="I299" s="103" t="s">
        <v>123</v>
      </c>
      <c r="J299" s="103" t="s">
        <v>123</v>
      </c>
      <c r="K299" s="104" t="s">
        <v>272</v>
      </c>
      <c r="L299" s="493" t="s">
        <v>123</v>
      </c>
      <c r="M299" s="476"/>
    </row>
    <row r="300" spans="1:13">
      <c r="A300" s="159"/>
      <c r="B300" s="160"/>
      <c r="C300" s="160"/>
      <c r="D300" s="497" t="s">
        <v>549</v>
      </c>
      <c r="E300" s="416"/>
      <c r="F300" s="488" t="s">
        <v>1024</v>
      </c>
      <c r="G300" s="489"/>
      <c r="H300" s="161" t="s">
        <v>123</v>
      </c>
      <c r="I300" s="161" t="s">
        <v>850</v>
      </c>
      <c r="J300" s="161" t="s">
        <v>123</v>
      </c>
      <c r="K300" s="162" t="s">
        <v>272</v>
      </c>
      <c r="L300" s="488" t="s">
        <v>850</v>
      </c>
      <c r="M300" s="489"/>
    </row>
    <row r="301" spans="1:13">
      <c r="A301" s="159"/>
      <c r="B301" s="160"/>
      <c r="C301" s="497" t="s">
        <v>494</v>
      </c>
      <c r="D301" s="415"/>
      <c r="E301" s="416"/>
      <c r="F301" s="488"/>
      <c r="G301" s="489"/>
      <c r="H301" s="161"/>
      <c r="I301" s="161"/>
      <c r="J301" s="161"/>
      <c r="K301" s="162"/>
      <c r="L301" s="488"/>
      <c r="M301" s="489"/>
    </row>
    <row r="302" spans="1:13">
      <c r="A302" s="159"/>
      <c r="B302" s="160"/>
      <c r="C302" s="160"/>
      <c r="D302" s="497" t="s">
        <v>496</v>
      </c>
      <c r="E302" s="416"/>
      <c r="F302" s="488" t="s">
        <v>123</v>
      </c>
      <c r="G302" s="489"/>
      <c r="H302" s="161" t="s">
        <v>123</v>
      </c>
      <c r="I302" s="161" t="s">
        <v>123</v>
      </c>
      <c r="J302" s="161" t="s">
        <v>704</v>
      </c>
      <c r="K302" s="162" t="s">
        <v>272</v>
      </c>
      <c r="L302" s="488" t="s">
        <v>241</v>
      </c>
      <c r="M302" s="489"/>
    </row>
    <row r="303" spans="1:13">
      <c r="A303" s="159"/>
      <c r="B303" s="160"/>
      <c r="C303" s="160"/>
      <c r="D303" s="497" t="s">
        <v>498</v>
      </c>
      <c r="E303" s="416"/>
      <c r="F303" s="488" t="s">
        <v>123</v>
      </c>
      <c r="G303" s="489"/>
      <c r="H303" s="161" t="s">
        <v>123</v>
      </c>
      <c r="I303" s="161" t="s">
        <v>123</v>
      </c>
      <c r="J303" s="161" t="s">
        <v>704</v>
      </c>
      <c r="K303" s="162" t="s">
        <v>272</v>
      </c>
      <c r="L303" s="488" t="s">
        <v>233</v>
      </c>
      <c r="M303" s="489"/>
    </row>
    <row r="304" spans="1:13">
      <c r="A304" s="159"/>
      <c r="B304" s="160"/>
      <c r="C304" s="160"/>
      <c r="D304" s="497" t="s">
        <v>550</v>
      </c>
      <c r="E304" s="416"/>
      <c r="F304" s="488" t="s">
        <v>123</v>
      </c>
      <c r="G304" s="489"/>
      <c r="H304" s="161" t="s">
        <v>123</v>
      </c>
      <c r="I304" s="161" t="s">
        <v>1025</v>
      </c>
      <c r="J304" s="161" t="s">
        <v>1026</v>
      </c>
      <c r="K304" s="162" t="s">
        <v>272</v>
      </c>
      <c r="L304" s="488" t="s">
        <v>158</v>
      </c>
      <c r="M304" s="489"/>
    </row>
    <row r="305" spans="1:13">
      <c r="A305" s="174"/>
      <c r="B305" s="175"/>
      <c r="C305" s="175"/>
      <c r="D305" s="517" t="s">
        <v>550</v>
      </c>
      <c r="E305" s="519"/>
      <c r="F305" s="506" t="s">
        <v>1027</v>
      </c>
      <c r="G305" s="507"/>
      <c r="H305" s="176" t="s">
        <v>1028</v>
      </c>
      <c r="I305" s="176" t="s">
        <v>123</v>
      </c>
      <c r="J305" s="176" t="s">
        <v>123</v>
      </c>
      <c r="K305" s="177" t="s">
        <v>272</v>
      </c>
      <c r="L305" s="506" t="s">
        <v>123</v>
      </c>
      <c r="M305" s="507"/>
    </row>
    <row r="306" spans="1:13">
      <c r="A306" s="181"/>
      <c r="B306" s="182"/>
      <c r="C306" s="182"/>
      <c r="D306" s="477" t="s">
        <v>1029</v>
      </c>
      <c r="E306" s="479"/>
      <c r="F306" s="480" t="s">
        <v>123</v>
      </c>
      <c r="G306" s="481"/>
      <c r="H306" s="183" t="s">
        <v>1030</v>
      </c>
      <c r="I306" s="183" t="s">
        <v>123</v>
      </c>
      <c r="J306" s="183" t="s">
        <v>123</v>
      </c>
      <c r="K306" s="184" t="s">
        <v>272</v>
      </c>
      <c r="L306" s="480" t="s">
        <v>123</v>
      </c>
      <c r="M306" s="481"/>
    </row>
    <row r="307" spans="1:13">
      <c r="A307" s="159"/>
      <c r="B307" s="160"/>
      <c r="C307" s="160"/>
      <c r="D307" s="497" t="s">
        <v>551</v>
      </c>
      <c r="E307" s="416"/>
      <c r="F307" s="488" t="s">
        <v>123</v>
      </c>
      <c r="G307" s="489"/>
      <c r="H307" s="161" t="s">
        <v>123</v>
      </c>
      <c r="I307" s="161" t="s">
        <v>241</v>
      </c>
      <c r="J307" s="161" t="s">
        <v>1031</v>
      </c>
      <c r="K307" s="162" t="s">
        <v>272</v>
      </c>
      <c r="L307" s="488" t="s">
        <v>136</v>
      </c>
      <c r="M307" s="489"/>
    </row>
    <row r="308" spans="1:13">
      <c r="A308" s="159"/>
      <c r="B308" s="160"/>
      <c r="C308" s="160"/>
      <c r="D308" s="497" t="s">
        <v>1032</v>
      </c>
      <c r="E308" s="416"/>
      <c r="F308" s="488" t="s">
        <v>1033</v>
      </c>
      <c r="G308" s="489"/>
      <c r="H308" s="161" t="s">
        <v>123</v>
      </c>
      <c r="I308" s="161" t="s">
        <v>123</v>
      </c>
      <c r="J308" s="161" t="s">
        <v>123</v>
      </c>
      <c r="K308" s="162" t="s">
        <v>272</v>
      </c>
      <c r="L308" s="488" t="s">
        <v>123</v>
      </c>
      <c r="M308" s="489"/>
    </row>
    <row r="309" spans="1:13">
      <c r="A309" s="159"/>
      <c r="B309" s="160"/>
      <c r="C309" s="160"/>
      <c r="D309" s="497" t="s">
        <v>552</v>
      </c>
      <c r="E309" s="416"/>
      <c r="F309" s="488" t="s">
        <v>123</v>
      </c>
      <c r="G309" s="489"/>
      <c r="H309" s="161" t="s">
        <v>123</v>
      </c>
      <c r="I309" s="161" t="s">
        <v>158</v>
      </c>
      <c r="J309" s="161" t="s">
        <v>123</v>
      </c>
      <c r="K309" s="162" t="s">
        <v>272</v>
      </c>
      <c r="L309" s="488" t="s">
        <v>158</v>
      </c>
      <c r="M309" s="489"/>
    </row>
    <row r="310" spans="1:13">
      <c r="A310" s="159"/>
      <c r="B310" s="160"/>
      <c r="C310" s="160"/>
      <c r="D310" s="497" t="s">
        <v>1034</v>
      </c>
      <c r="E310" s="416"/>
      <c r="F310" s="488" t="s">
        <v>1035</v>
      </c>
      <c r="G310" s="489"/>
      <c r="H310" s="161" t="s">
        <v>123</v>
      </c>
      <c r="I310" s="161" t="s">
        <v>123</v>
      </c>
      <c r="J310" s="161" t="s">
        <v>123</v>
      </c>
      <c r="K310" s="162" t="s">
        <v>272</v>
      </c>
      <c r="L310" s="488" t="s">
        <v>123</v>
      </c>
      <c r="M310" s="489"/>
    </row>
    <row r="311" spans="1:13">
      <c r="A311" s="159"/>
      <c r="B311" s="160"/>
      <c r="C311" s="160"/>
      <c r="D311" s="497" t="s">
        <v>1036</v>
      </c>
      <c r="E311" s="416"/>
      <c r="F311" s="488" t="s">
        <v>123</v>
      </c>
      <c r="G311" s="489"/>
      <c r="H311" s="161" t="s">
        <v>123</v>
      </c>
      <c r="I311" s="161" t="s">
        <v>1037</v>
      </c>
      <c r="J311" s="161" t="s">
        <v>703</v>
      </c>
      <c r="K311" s="162" t="s">
        <v>272</v>
      </c>
      <c r="L311" s="488" t="s">
        <v>123</v>
      </c>
      <c r="M311" s="489"/>
    </row>
    <row r="312" spans="1:13">
      <c r="A312" s="159"/>
      <c r="B312" s="160"/>
      <c r="C312" s="160"/>
      <c r="D312" s="497" t="s">
        <v>1038</v>
      </c>
      <c r="E312" s="416"/>
      <c r="F312" s="488" t="s">
        <v>123</v>
      </c>
      <c r="G312" s="489"/>
      <c r="H312" s="161" t="s">
        <v>1039</v>
      </c>
      <c r="I312" s="161" t="s">
        <v>123</v>
      </c>
      <c r="J312" s="161" t="s">
        <v>123</v>
      </c>
      <c r="K312" s="162" t="s">
        <v>272</v>
      </c>
      <c r="L312" s="488" t="s">
        <v>123</v>
      </c>
      <c r="M312" s="489"/>
    </row>
    <row r="313" spans="1:13">
      <c r="A313" s="159"/>
      <c r="B313" s="160"/>
      <c r="C313" s="160"/>
      <c r="D313" s="497" t="s">
        <v>553</v>
      </c>
      <c r="E313" s="416"/>
      <c r="F313" s="488" t="s">
        <v>123</v>
      </c>
      <c r="G313" s="489"/>
      <c r="H313" s="161" t="s">
        <v>123</v>
      </c>
      <c r="I313" s="161" t="s">
        <v>123</v>
      </c>
      <c r="J313" s="161" t="s">
        <v>704</v>
      </c>
      <c r="K313" s="162" t="s">
        <v>272</v>
      </c>
      <c r="L313" s="488" t="s">
        <v>1040</v>
      </c>
      <c r="M313" s="489"/>
    </row>
    <row r="314" spans="1:13">
      <c r="A314" s="159"/>
      <c r="B314" s="160"/>
      <c r="C314" s="160"/>
      <c r="D314" s="497" t="s">
        <v>1041</v>
      </c>
      <c r="E314" s="416"/>
      <c r="F314" s="488" t="s">
        <v>1042</v>
      </c>
      <c r="G314" s="489"/>
      <c r="H314" s="161" t="s">
        <v>123</v>
      </c>
      <c r="I314" s="161" t="s">
        <v>123</v>
      </c>
      <c r="J314" s="161" t="s">
        <v>123</v>
      </c>
      <c r="K314" s="162" t="s">
        <v>272</v>
      </c>
      <c r="L314" s="488" t="s">
        <v>123</v>
      </c>
      <c r="M314" s="489"/>
    </row>
    <row r="315" spans="1:13">
      <c r="A315" s="159"/>
      <c r="B315" s="160"/>
      <c r="C315" s="160"/>
      <c r="D315" s="497" t="s">
        <v>554</v>
      </c>
      <c r="E315" s="416"/>
      <c r="F315" s="488" t="s">
        <v>123</v>
      </c>
      <c r="G315" s="489"/>
      <c r="H315" s="161" t="s">
        <v>123</v>
      </c>
      <c r="I315" s="161" t="s">
        <v>233</v>
      </c>
      <c r="J315" s="161" t="s">
        <v>123</v>
      </c>
      <c r="K315" s="162" t="s">
        <v>272</v>
      </c>
      <c r="L315" s="488" t="s">
        <v>233</v>
      </c>
      <c r="M315" s="489"/>
    </row>
    <row r="316" spans="1:13">
      <c r="A316" s="159"/>
      <c r="B316" s="160"/>
      <c r="C316" s="160"/>
      <c r="D316" s="497" t="s">
        <v>555</v>
      </c>
      <c r="E316" s="416"/>
      <c r="F316" s="488" t="s">
        <v>123</v>
      </c>
      <c r="G316" s="489"/>
      <c r="H316" s="161" t="s">
        <v>123</v>
      </c>
      <c r="I316" s="161" t="s">
        <v>241</v>
      </c>
      <c r="J316" s="161" t="s">
        <v>123</v>
      </c>
      <c r="K316" s="162" t="s">
        <v>272</v>
      </c>
      <c r="L316" s="488" t="s">
        <v>241</v>
      </c>
      <c r="M316" s="489"/>
    </row>
    <row r="317" spans="1:13">
      <c r="A317" s="159"/>
      <c r="B317" s="160"/>
      <c r="C317" s="160"/>
      <c r="D317" s="497" t="s">
        <v>1043</v>
      </c>
      <c r="E317" s="416"/>
      <c r="F317" s="488" t="s">
        <v>1044</v>
      </c>
      <c r="G317" s="489"/>
      <c r="H317" s="161" t="s">
        <v>123</v>
      </c>
      <c r="I317" s="161" t="s">
        <v>123</v>
      </c>
      <c r="J317" s="161" t="s">
        <v>123</v>
      </c>
      <c r="K317" s="162" t="s">
        <v>272</v>
      </c>
      <c r="L317" s="488" t="s">
        <v>123</v>
      </c>
      <c r="M317" s="489"/>
    </row>
    <row r="318" spans="1:13">
      <c r="A318" s="179"/>
      <c r="B318" s="178"/>
      <c r="C318" s="495" t="s">
        <v>501</v>
      </c>
      <c r="D318" s="441"/>
      <c r="E318" s="496"/>
      <c r="F318" s="473" t="s">
        <v>1045</v>
      </c>
      <c r="G318" s="474"/>
      <c r="H318" s="152" t="s">
        <v>1046</v>
      </c>
      <c r="I318" s="152" t="s">
        <v>144</v>
      </c>
      <c r="J318" s="152" t="s">
        <v>123</v>
      </c>
      <c r="K318" s="153" t="s">
        <v>272</v>
      </c>
      <c r="L318" s="473" t="s">
        <v>144</v>
      </c>
      <c r="M318" s="474"/>
    </row>
    <row r="319" spans="1:13">
      <c r="A319" s="467" t="s">
        <v>813</v>
      </c>
      <c r="B319" s="302"/>
      <c r="C319" s="302"/>
      <c r="D319" s="302"/>
      <c r="E319" s="468"/>
      <c r="F319" s="469" t="s">
        <v>1047</v>
      </c>
      <c r="G319" s="470"/>
      <c r="H319" s="165" t="s">
        <v>1048</v>
      </c>
      <c r="I319" s="165" t="s">
        <v>1049</v>
      </c>
      <c r="J319" s="145"/>
      <c r="K319" s="166"/>
      <c r="L319" s="469" t="s">
        <v>159</v>
      </c>
      <c r="M319" s="470"/>
    </row>
    <row r="320" spans="1:13">
      <c r="A320" s="180"/>
      <c r="B320" s="482" t="s">
        <v>502</v>
      </c>
      <c r="C320" s="458"/>
      <c r="D320" s="458"/>
      <c r="E320" s="459"/>
      <c r="F320" s="483"/>
      <c r="G320" s="461"/>
      <c r="H320" s="154"/>
      <c r="I320" s="154"/>
      <c r="J320" s="154"/>
      <c r="K320" s="154"/>
      <c r="L320" s="483"/>
      <c r="M320" s="461"/>
    </row>
    <row r="321" spans="1:13">
      <c r="A321" s="185"/>
      <c r="B321" s="88"/>
      <c r="C321" s="223" t="s">
        <v>504</v>
      </c>
      <c r="D321" s="419"/>
      <c r="E321" s="422"/>
      <c r="F321" s="493" t="s">
        <v>123</v>
      </c>
      <c r="G321" s="476"/>
      <c r="H321" s="103" t="s">
        <v>123</v>
      </c>
      <c r="I321" s="103" t="s">
        <v>233</v>
      </c>
      <c r="J321" s="103" t="s">
        <v>123</v>
      </c>
      <c r="K321" s="104" t="s">
        <v>272</v>
      </c>
      <c r="L321" s="493" t="s">
        <v>233</v>
      </c>
      <c r="M321" s="476"/>
    </row>
    <row r="322" spans="1:13">
      <c r="A322" s="159"/>
      <c r="B322" s="160"/>
      <c r="C322" s="497" t="s">
        <v>507</v>
      </c>
      <c r="D322" s="415"/>
      <c r="E322" s="416"/>
      <c r="F322" s="488" t="s">
        <v>123</v>
      </c>
      <c r="G322" s="489"/>
      <c r="H322" s="161" t="s">
        <v>123</v>
      </c>
      <c r="I322" s="161" t="s">
        <v>140</v>
      </c>
      <c r="J322" s="161" t="s">
        <v>704</v>
      </c>
      <c r="K322" s="162" t="s">
        <v>272</v>
      </c>
      <c r="L322" s="488" t="s">
        <v>233</v>
      </c>
      <c r="M322" s="489"/>
    </row>
    <row r="323" spans="1:13">
      <c r="A323" s="159"/>
      <c r="B323" s="160"/>
      <c r="C323" s="497" t="s">
        <v>508</v>
      </c>
      <c r="D323" s="415"/>
      <c r="E323" s="416"/>
      <c r="F323" s="488" t="s">
        <v>128</v>
      </c>
      <c r="G323" s="489"/>
      <c r="H323" s="161" t="s">
        <v>1050</v>
      </c>
      <c r="I323" s="161" t="s">
        <v>136</v>
      </c>
      <c r="J323" s="161" t="s">
        <v>123</v>
      </c>
      <c r="K323" s="162" t="s">
        <v>272</v>
      </c>
      <c r="L323" s="488" t="s">
        <v>136</v>
      </c>
      <c r="M323" s="489"/>
    </row>
    <row r="324" spans="1:13">
      <c r="A324" s="159"/>
      <c r="B324" s="160"/>
      <c r="C324" s="497" t="s">
        <v>556</v>
      </c>
      <c r="D324" s="415"/>
      <c r="E324" s="416"/>
      <c r="F324" s="488" t="s">
        <v>1051</v>
      </c>
      <c r="G324" s="489"/>
      <c r="H324" s="161" t="s">
        <v>123</v>
      </c>
      <c r="I324" s="161" t="s">
        <v>241</v>
      </c>
      <c r="J324" s="161" t="s">
        <v>288</v>
      </c>
      <c r="K324" s="162" t="s">
        <v>272</v>
      </c>
      <c r="L324" s="488" t="s">
        <v>233</v>
      </c>
      <c r="M324" s="489"/>
    </row>
    <row r="325" spans="1:13">
      <c r="A325" s="159"/>
      <c r="B325" s="160"/>
      <c r="C325" s="497" t="s">
        <v>557</v>
      </c>
      <c r="D325" s="415"/>
      <c r="E325" s="416"/>
      <c r="F325" s="488" t="s">
        <v>123</v>
      </c>
      <c r="G325" s="489"/>
      <c r="H325" s="161" t="s">
        <v>123</v>
      </c>
      <c r="I325" s="161" t="s">
        <v>136</v>
      </c>
      <c r="J325" s="161" t="s">
        <v>1052</v>
      </c>
      <c r="K325" s="162" t="s">
        <v>272</v>
      </c>
      <c r="L325" s="488" t="s">
        <v>241</v>
      </c>
      <c r="M325" s="489"/>
    </row>
    <row r="326" spans="1:13">
      <c r="A326" s="179"/>
      <c r="B326" s="178"/>
      <c r="C326" s="495" t="s">
        <v>558</v>
      </c>
      <c r="D326" s="441"/>
      <c r="E326" s="496"/>
      <c r="F326" s="473" t="s">
        <v>1053</v>
      </c>
      <c r="G326" s="474"/>
      <c r="H326" s="152" t="s">
        <v>1054</v>
      </c>
      <c r="I326" s="152" t="s">
        <v>241</v>
      </c>
      <c r="J326" s="152" t="s">
        <v>123</v>
      </c>
      <c r="K326" s="153" t="s">
        <v>272</v>
      </c>
      <c r="L326" s="473" t="s">
        <v>241</v>
      </c>
      <c r="M326" s="474"/>
    </row>
    <row r="327" spans="1:13">
      <c r="A327" s="467" t="s">
        <v>837</v>
      </c>
      <c r="B327" s="302"/>
      <c r="C327" s="302"/>
      <c r="D327" s="302"/>
      <c r="E327" s="468"/>
      <c r="F327" s="469" t="s">
        <v>1055</v>
      </c>
      <c r="G327" s="470"/>
      <c r="H327" s="165" t="s">
        <v>1056</v>
      </c>
      <c r="I327" s="165" t="s">
        <v>1057</v>
      </c>
      <c r="J327" s="145"/>
      <c r="K327" s="166"/>
      <c r="L327" s="469" t="s">
        <v>160</v>
      </c>
      <c r="M327" s="470"/>
    </row>
    <row r="328" spans="1:13">
      <c r="A328" s="467" t="s">
        <v>858</v>
      </c>
      <c r="B328" s="302"/>
      <c r="C328" s="302"/>
      <c r="D328" s="302"/>
      <c r="E328" s="468"/>
      <c r="F328" s="469" t="s">
        <v>1058</v>
      </c>
      <c r="G328" s="470"/>
      <c r="H328" s="165" t="s">
        <v>1059</v>
      </c>
      <c r="I328" s="165" t="s">
        <v>1060</v>
      </c>
      <c r="J328" s="145"/>
      <c r="K328" s="166"/>
      <c r="L328" s="469" t="s">
        <v>157</v>
      </c>
      <c r="M328" s="470"/>
    </row>
    <row r="329" spans="1:13">
      <c r="A329" s="180"/>
      <c r="B329" s="482" t="s">
        <v>53</v>
      </c>
      <c r="C329" s="458"/>
      <c r="D329" s="458"/>
      <c r="E329" s="459"/>
      <c r="F329" s="483"/>
      <c r="G329" s="461"/>
      <c r="H329" s="154"/>
      <c r="I329" s="154"/>
      <c r="J329" s="154"/>
      <c r="K329" s="154"/>
      <c r="L329" s="483"/>
      <c r="M329" s="461"/>
    </row>
    <row r="330" spans="1:13">
      <c r="A330" s="155"/>
      <c r="B330" s="220" t="s">
        <v>516</v>
      </c>
      <c r="C330" s="419"/>
      <c r="D330" s="419"/>
      <c r="E330" s="422"/>
      <c r="F330" s="475"/>
      <c r="G330" s="476"/>
      <c r="H330" s="158"/>
      <c r="I330" s="158"/>
      <c r="J330" s="158"/>
      <c r="K330" s="158"/>
      <c r="L330" s="475"/>
      <c r="M330" s="476"/>
    </row>
    <row r="331" spans="1:13">
      <c r="A331" s="185"/>
      <c r="B331" s="88"/>
      <c r="C331" s="223" t="s">
        <v>517</v>
      </c>
      <c r="D331" s="419"/>
      <c r="E331" s="422"/>
      <c r="F331" s="493"/>
      <c r="G331" s="476"/>
      <c r="H331" s="103"/>
      <c r="I331" s="103"/>
      <c r="J331" s="103"/>
      <c r="K331" s="104"/>
      <c r="L331" s="493"/>
      <c r="M331" s="476"/>
    </row>
    <row r="332" spans="1:13">
      <c r="A332" s="159"/>
      <c r="B332" s="160"/>
      <c r="C332" s="160"/>
      <c r="D332" s="497" t="s">
        <v>1061</v>
      </c>
      <c r="E332" s="416"/>
      <c r="F332" s="488" t="s">
        <v>123</v>
      </c>
      <c r="G332" s="489"/>
      <c r="H332" s="161" t="s">
        <v>909</v>
      </c>
      <c r="I332" s="161" t="s">
        <v>123</v>
      </c>
      <c r="J332" s="161" t="s">
        <v>123</v>
      </c>
      <c r="K332" s="162" t="s">
        <v>272</v>
      </c>
      <c r="L332" s="488" t="s">
        <v>123</v>
      </c>
      <c r="M332" s="489"/>
    </row>
    <row r="333" spans="1:13">
      <c r="A333" s="159"/>
      <c r="B333" s="160"/>
      <c r="C333" s="497" t="s">
        <v>528</v>
      </c>
      <c r="D333" s="415"/>
      <c r="E333" s="416"/>
      <c r="F333" s="488"/>
      <c r="G333" s="489"/>
      <c r="H333" s="161"/>
      <c r="I333" s="161"/>
      <c r="J333" s="161"/>
      <c r="K333" s="162"/>
      <c r="L333" s="488"/>
      <c r="M333" s="489"/>
    </row>
    <row r="334" spans="1:13">
      <c r="A334" s="159"/>
      <c r="B334" s="160"/>
      <c r="C334" s="160"/>
      <c r="D334" s="497" t="s">
        <v>1062</v>
      </c>
      <c r="E334" s="416"/>
      <c r="F334" s="488" t="s">
        <v>123</v>
      </c>
      <c r="G334" s="489"/>
      <c r="H334" s="161" t="s">
        <v>1063</v>
      </c>
      <c r="I334" s="161" t="s">
        <v>123</v>
      </c>
      <c r="J334" s="161" t="s">
        <v>123</v>
      </c>
      <c r="K334" s="162" t="s">
        <v>272</v>
      </c>
      <c r="L334" s="488" t="s">
        <v>123</v>
      </c>
      <c r="M334" s="489"/>
    </row>
    <row r="335" spans="1:13">
      <c r="A335" s="174"/>
      <c r="B335" s="175"/>
      <c r="C335" s="175"/>
      <c r="D335" s="517" t="s">
        <v>1064</v>
      </c>
      <c r="E335" s="519"/>
      <c r="F335" s="506" t="s">
        <v>123</v>
      </c>
      <c r="G335" s="507"/>
      <c r="H335" s="176" t="s">
        <v>123</v>
      </c>
      <c r="I335" s="176" t="s">
        <v>1065</v>
      </c>
      <c r="J335" s="176" t="s">
        <v>703</v>
      </c>
      <c r="K335" s="177" t="s">
        <v>272</v>
      </c>
      <c r="L335" s="506" t="s">
        <v>123</v>
      </c>
      <c r="M335" s="507"/>
    </row>
    <row r="336" spans="1:13">
      <c r="A336" s="181"/>
      <c r="B336" s="182"/>
      <c r="C336" s="477" t="s">
        <v>530</v>
      </c>
      <c r="D336" s="478"/>
      <c r="E336" s="479"/>
      <c r="F336" s="480"/>
      <c r="G336" s="481"/>
      <c r="H336" s="183"/>
      <c r="I336" s="183"/>
      <c r="J336" s="183"/>
      <c r="K336" s="184"/>
      <c r="L336" s="480"/>
      <c r="M336" s="481"/>
    </row>
    <row r="337" spans="1:13">
      <c r="A337" s="159"/>
      <c r="B337" s="160"/>
      <c r="C337" s="160"/>
      <c r="D337" s="497" t="s">
        <v>992</v>
      </c>
      <c r="E337" s="416"/>
      <c r="F337" s="488" t="s">
        <v>123</v>
      </c>
      <c r="G337" s="489"/>
      <c r="H337" s="161" t="s">
        <v>1066</v>
      </c>
      <c r="I337" s="161" t="s">
        <v>123</v>
      </c>
      <c r="J337" s="161" t="s">
        <v>123</v>
      </c>
      <c r="K337" s="162" t="s">
        <v>272</v>
      </c>
      <c r="L337" s="488" t="s">
        <v>123</v>
      </c>
      <c r="M337" s="489"/>
    </row>
    <row r="338" spans="1:13">
      <c r="A338" s="159"/>
      <c r="B338" s="160"/>
      <c r="C338" s="160"/>
      <c r="D338" s="497" t="s">
        <v>546</v>
      </c>
      <c r="E338" s="416"/>
      <c r="F338" s="488" t="s">
        <v>123</v>
      </c>
      <c r="G338" s="489"/>
      <c r="H338" s="161" t="s">
        <v>123</v>
      </c>
      <c r="I338" s="161" t="s">
        <v>123</v>
      </c>
      <c r="J338" s="161" t="s">
        <v>704</v>
      </c>
      <c r="K338" s="162" t="s">
        <v>272</v>
      </c>
      <c r="L338" s="488" t="s">
        <v>161</v>
      </c>
      <c r="M338" s="489"/>
    </row>
    <row r="339" spans="1:13">
      <c r="A339" s="159"/>
      <c r="B339" s="160"/>
      <c r="C339" s="160"/>
      <c r="D339" s="497" t="s">
        <v>904</v>
      </c>
      <c r="E339" s="416"/>
      <c r="F339" s="488" t="s">
        <v>123</v>
      </c>
      <c r="G339" s="489"/>
      <c r="H339" s="161" t="s">
        <v>123</v>
      </c>
      <c r="I339" s="161" t="s">
        <v>140</v>
      </c>
      <c r="J339" s="161" t="s">
        <v>703</v>
      </c>
      <c r="K339" s="162" t="s">
        <v>272</v>
      </c>
      <c r="L339" s="488" t="s">
        <v>123</v>
      </c>
      <c r="M339" s="489"/>
    </row>
    <row r="340" spans="1:13">
      <c r="A340" s="159"/>
      <c r="B340" s="160"/>
      <c r="C340" s="497" t="s">
        <v>532</v>
      </c>
      <c r="D340" s="415"/>
      <c r="E340" s="416"/>
      <c r="F340" s="488"/>
      <c r="G340" s="489"/>
      <c r="H340" s="161"/>
      <c r="I340" s="161"/>
      <c r="J340" s="161"/>
      <c r="K340" s="162"/>
      <c r="L340" s="488"/>
      <c r="M340" s="489"/>
    </row>
    <row r="341" spans="1:13">
      <c r="A341" s="159"/>
      <c r="B341" s="160"/>
      <c r="C341" s="160"/>
      <c r="D341" s="497" t="s">
        <v>1067</v>
      </c>
      <c r="E341" s="416"/>
      <c r="F341" s="488" t="s">
        <v>123</v>
      </c>
      <c r="G341" s="489"/>
      <c r="H341" s="161" t="s">
        <v>1066</v>
      </c>
      <c r="I341" s="161" t="s">
        <v>123</v>
      </c>
      <c r="J341" s="161" t="s">
        <v>123</v>
      </c>
      <c r="K341" s="162" t="s">
        <v>272</v>
      </c>
      <c r="L341" s="488" t="s">
        <v>123</v>
      </c>
      <c r="M341" s="489"/>
    </row>
    <row r="342" spans="1:13">
      <c r="A342" s="179"/>
      <c r="B342" s="178"/>
      <c r="C342" s="178"/>
      <c r="D342" s="495" t="s">
        <v>1068</v>
      </c>
      <c r="E342" s="496"/>
      <c r="F342" s="473" t="s">
        <v>123</v>
      </c>
      <c r="G342" s="474"/>
      <c r="H342" s="152" t="s">
        <v>1069</v>
      </c>
      <c r="I342" s="152" t="s">
        <v>123</v>
      </c>
      <c r="J342" s="152" t="s">
        <v>123</v>
      </c>
      <c r="K342" s="153" t="s">
        <v>272</v>
      </c>
      <c r="L342" s="473" t="s">
        <v>123</v>
      </c>
      <c r="M342" s="474"/>
    </row>
    <row r="343" spans="1:13">
      <c r="A343" s="467" t="s">
        <v>910</v>
      </c>
      <c r="B343" s="302"/>
      <c r="C343" s="302"/>
      <c r="D343" s="302"/>
      <c r="E343" s="468"/>
      <c r="F343" s="469" t="s">
        <v>123</v>
      </c>
      <c r="G343" s="470"/>
      <c r="H343" s="165" t="s">
        <v>1070</v>
      </c>
      <c r="I343" s="165" t="s">
        <v>1071</v>
      </c>
      <c r="J343" s="145"/>
      <c r="K343" s="166"/>
      <c r="L343" s="469" t="s">
        <v>161</v>
      </c>
      <c r="M343" s="470"/>
    </row>
    <row r="344" spans="1:13">
      <c r="A344" s="467" t="s">
        <v>915</v>
      </c>
      <c r="B344" s="302"/>
      <c r="C344" s="302"/>
      <c r="D344" s="302"/>
      <c r="E344" s="468"/>
      <c r="F344" s="469" t="s">
        <v>123</v>
      </c>
      <c r="G344" s="470"/>
      <c r="H344" s="165" t="s">
        <v>1070</v>
      </c>
      <c r="I344" s="165" t="s">
        <v>1071</v>
      </c>
      <c r="J344" s="145"/>
      <c r="K344" s="166"/>
      <c r="L344" s="469" t="s">
        <v>161</v>
      </c>
      <c r="M344" s="470"/>
    </row>
    <row r="345" spans="1:13">
      <c r="A345" s="180"/>
      <c r="B345" s="482" t="s">
        <v>55</v>
      </c>
      <c r="C345" s="458"/>
      <c r="D345" s="458"/>
      <c r="E345" s="459"/>
      <c r="F345" s="483"/>
      <c r="G345" s="461"/>
      <c r="H345" s="154"/>
      <c r="I345" s="154"/>
      <c r="J345" s="154"/>
      <c r="K345" s="154"/>
      <c r="L345" s="483"/>
      <c r="M345" s="461"/>
    </row>
    <row r="346" spans="1:13">
      <c r="A346" s="155"/>
      <c r="B346" s="220" t="s">
        <v>534</v>
      </c>
      <c r="C346" s="419"/>
      <c r="D346" s="419"/>
      <c r="E346" s="422"/>
      <c r="F346" s="475"/>
      <c r="G346" s="476"/>
      <c r="H346" s="158"/>
      <c r="I346" s="158"/>
      <c r="J346" s="158"/>
      <c r="K346" s="158"/>
      <c r="L346" s="475"/>
      <c r="M346" s="476"/>
    </row>
    <row r="347" spans="1:13">
      <c r="A347" s="181"/>
      <c r="B347" s="182"/>
      <c r="C347" s="477" t="s">
        <v>535</v>
      </c>
      <c r="D347" s="478"/>
      <c r="E347" s="479"/>
      <c r="F347" s="480"/>
      <c r="G347" s="481"/>
      <c r="H347" s="183"/>
      <c r="I347" s="183"/>
      <c r="J347" s="183"/>
      <c r="K347" s="184"/>
      <c r="L347" s="480"/>
      <c r="M347" s="481"/>
    </row>
    <row r="348" spans="1:13">
      <c r="A348" s="179"/>
      <c r="B348" s="178"/>
      <c r="C348" s="178"/>
      <c r="D348" s="495" t="s">
        <v>559</v>
      </c>
      <c r="E348" s="496"/>
      <c r="F348" s="473" t="s">
        <v>123</v>
      </c>
      <c r="G348" s="474"/>
      <c r="H348" s="152" t="s">
        <v>123</v>
      </c>
      <c r="I348" s="152" t="s">
        <v>162</v>
      </c>
      <c r="J348" s="152" t="s">
        <v>123</v>
      </c>
      <c r="K348" s="153" t="s">
        <v>272</v>
      </c>
      <c r="L348" s="473" t="s">
        <v>162</v>
      </c>
      <c r="M348" s="474"/>
    </row>
    <row r="349" spans="1:13">
      <c r="A349" s="467" t="s">
        <v>920</v>
      </c>
      <c r="B349" s="302"/>
      <c r="C349" s="302"/>
      <c r="D349" s="302"/>
      <c r="E349" s="468"/>
      <c r="F349" s="469" t="s">
        <v>123</v>
      </c>
      <c r="G349" s="470"/>
      <c r="H349" s="165" t="s">
        <v>123</v>
      </c>
      <c r="I349" s="165" t="s">
        <v>162</v>
      </c>
      <c r="J349" s="145"/>
      <c r="K349" s="166"/>
      <c r="L349" s="469" t="s">
        <v>162</v>
      </c>
      <c r="M349" s="470"/>
    </row>
    <row r="350" spans="1:13">
      <c r="A350" s="467" t="s">
        <v>921</v>
      </c>
      <c r="B350" s="302"/>
      <c r="C350" s="302"/>
      <c r="D350" s="302"/>
      <c r="E350" s="468"/>
      <c r="F350" s="469" t="s">
        <v>123</v>
      </c>
      <c r="G350" s="470"/>
      <c r="H350" s="165" t="s">
        <v>123</v>
      </c>
      <c r="I350" s="165" t="s">
        <v>162</v>
      </c>
      <c r="J350" s="145"/>
      <c r="K350" s="166"/>
      <c r="L350" s="469" t="s">
        <v>162</v>
      </c>
      <c r="M350" s="470"/>
    </row>
    <row r="351" spans="1:13" ht="24" thickBot="1">
      <c r="A351" s="457" t="s">
        <v>1072</v>
      </c>
      <c r="B351" s="458"/>
      <c r="C351" s="458"/>
      <c r="D351" s="458"/>
      <c r="E351" s="459"/>
      <c r="F351" s="460" t="s">
        <v>1073</v>
      </c>
      <c r="G351" s="461"/>
      <c r="H351" s="167" t="s">
        <v>1074</v>
      </c>
      <c r="I351" s="167" t="s">
        <v>1075</v>
      </c>
      <c r="J351" s="154"/>
      <c r="K351" s="101"/>
      <c r="L351" s="460" t="s">
        <v>90</v>
      </c>
      <c r="M351" s="461"/>
    </row>
    <row r="352" spans="1:13" ht="24.75" thickTop="1" thickBot="1">
      <c r="A352" s="504" t="s">
        <v>1076</v>
      </c>
      <c r="B352" s="463"/>
      <c r="C352" s="463"/>
      <c r="D352" s="463"/>
      <c r="E352" s="464"/>
      <c r="F352" s="465" t="s">
        <v>1073</v>
      </c>
      <c r="G352" s="466"/>
      <c r="H352" s="168" t="s">
        <v>1074</v>
      </c>
      <c r="I352" s="168" t="s">
        <v>1075</v>
      </c>
      <c r="J352" s="169"/>
      <c r="K352" s="170"/>
      <c r="L352" s="465" t="s">
        <v>90</v>
      </c>
      <c r="M352" s="466"/>
    </row>
    <row r="353" spans="1:13">
      <c r="A353" s="503" t="s">
        <v>92</v>
      </c>
      <c r="B353" s="419"/>
      <c r="C353" s="419"/>
      <c r="D353" s="419"/>
      <c r="E353" s="422"/>
      <c r="F353" s="475"/>
      <c r="G353" s="476"/>
      <c r="H353" s="158"/>
      <c r="I353" s="158"/>
      <c r="J353" s="158"/>
      <c r="K353" s="158"/>
      <c r="L353" s="475"/>
      <c r="M353" s="476"/>
    </row>
    <row r="354" spans="1:13">
      <c r="A354" s="503" t="s">
        <v>163</v>
      </c>
      <c r="B354" s="419"/>
      <c r="C354" s="419"/>
      <c r="D354" s="419"/>
      <c r="E354" s="422"/>
      <c r="F354" s="475"/>
      <c r="G354" s="476"/>
      <c r="H354" s="158"/>
      <c r="I354" s="158"/>
      <c r="J354" s="158"/>
      <c r="K354" s="158"/>
      <c r="L354" s="475"/>
      <c r="M354" s="476"/>
    </row>
    <row r="355" spans="1:13">
      <c r="A355" s="155"/>
      <c r="B355" s="220" t="s">
        <v>49</v>
      </c>
      <c r="C355" s="419"/>
      <c r="D355" s="419"/>
      <c r="E355" s="422"/>
      <c r="F355" s="475"/>
      <c r="G355" s="476"/>
      <c r="H355" s="158"/>
      <c r="I355" s="158"/>
      <c r="J355" s="158"/>
      <c r="K355" s="158"/>
      <c r="L355" s="475"/>
      <c r="M355" s="476"/>
    </row>
    <row r="356" spans="1:13">
      <c r="A356" s="155"/>
      <c r="B356" s="220" t="s">
        <v>466</v>
      </c>
      <c r="C356" s="419"/>
      <c r="D356" s="419"/>
      <c r="E356" s="422"/>
      <c r="F356" s="475"/>
      <c r="G356" s="476"/>
      <c r="H356" s="158"/>
      <c r="I356" s="158"/>
      <c r="J356" s="158"/>
      <c r="K356" s="158"/>
      <c r="L356" s="475"/>
      <c r="M356" s="476"/>
    </row>
    <row r="357" spans="1:13">
      <c r="A357" s="185"/>
      <c r="B357" s="88"/>
      <c r="C357" s="223" t="s">
        <v>467</v>
      </c>
      <c r="D357" s="419"/>
      <c r="E357" s="422"/>
      <c r="F357" s="493" t="s">
        <v>1077</v>
      </c>
      <c r="G357" s="476"/>
      <c r="H357" s="103" t="s">
        <v>1078</v>
      </c>
      <c r="I357" s="103" t="s">
        <v>1079</v>
      </c>
      <c r="J357" s="103" t="s">
        <v>1080</v>
      </c>
      <c r="K357" s="104" t="s">
        <v>272</v>
      </c>
      <c r="L357" s="493" t="s">
        <v>1081</v>
      </c>
      <c r="M357" s="476"/>
    </row>
    <row r="358" spans="1:13">
      <c r="A358" s="159"/>
      <c r="B358" s="160"/>
      <c r="C358" s="497" t="s">
        <v>469</v>
      </c>
      <c r="D358" s="415"/>
      <c r="E358" s="416"/>
      <c r="F358" s="488" t="s">
        <v>939</v>
      </c>
      <c r="G358" s="489"/>
      <c r="H358" s="161" t="s">
        <v>939</v>
      </c>
      <c r="I358" s="161" t="s">
        <v>939</v>
      </c>
      <c r="J358" s="161" t="s">
        <v>123</v>
      </c>
      <c r="K358" s="162" t="s">
        <v>272</v>
      </c>
      <c r="L358" s="488" t="s">
        <v>939</v>
      </c>
      <c r="M358" s="489"/>
    </row>
    <row r="359" spans="1:13">
      <c r="A359" s="159"/>
      <c r="B359" s="160"/>
      <c r="C359" s="497" t="s">
        <v>470</v>
      </c>
      <c r="D359" s="415"/>
      <c r="E359" s="416"/>
      <c r="F359" s="488" t="s">
        <v>774</v>
      </c>
      <c r="G359" s="489"/>
      <c r="H359" s="161" t="s">
        <v>123</v>
      </c>
      <c r="I359" s="161" t="s">
        <v>1082</v>
      </c>
      <c r="J359" s="161" t="s">
        <v>1083</v>
      </c>
      <c r="K359" s="162" t="s">
        <v>272</v>
      </c>
      <c r="L359" s="488" t="s">
        <v>1084</v>
      </c>
      <c r="M359" s="489"/>
    </row>
    <row r="360" spans="1:13">
      <c r="A360" s="179"/>
      <c r="B360" s="178"/>
      <c r="C360" s="495" t="s">
        <v>471</v>
      </c>
      <c r="D360" s="441"/>
      <c r="E360" s="496"/>
      <c r="F360" s="473" t="s">
        <v>893</v>
      </c>
      <c r="G360" s="474"/>
      <c r="H360" s="152" t="s">
        <v>123</v>
      </c>
      <c r="I360" s="152" t="s">
        <v>742</v>
      </c>
      <c r="J360" s="152" t="s">
        <v>1085</v>
      </c>
      <c r="K360" s="153" t="s">
        <v>272</v>
      </c>
      <c r="L360" s="473" t="s">
        <v>1086</v>
      </c>
      <c r="M360" s="474"/>
    </row>
    <row r="361" spans="1:13">
      <c r="A361" s="467" t="s">
        <v>743</v>
      </c>
      <c r="B361" s="302"/>
      <c r="C361" s="302"/>
      <c r="D361" s="302"/>
      <c r="E361" s="468"/>
      <c r="F361" s="469" t="s">
        <v>1087</v>
      </c>
      <c r="G361" s="470"/>
      <c r="H361" s="165" t="s">
        <v>1088</v>
      </c>
      <c r="I361" s="165" t="s">
        <v>1089</v>
      </c>
      <c r="J361" s="145"/>
      <c r="K361" s="166"/>
      <c r="L361" s="469" t="s">
        <v>165</v>
      </c>
      <c r="M361" s="470"/>
    </row>
    <row r="362" spans="1:13">
      <c r="A362" s="467" t="s">
        <v>747</v>
      </c>
      <c r="B362" s="302"/>
      <c r="C362" s="302"/>
      <c r="D362" s="302"/>
      <c r="E362" s="468"/>
      <c r="F362" s="469" t="s">
        <v>1087</v>
      </c>
      <c r="G362" s="470"/>
      <c r="H362" s="165" t="s">
        <v>1088</v>
      </c>
      <c r="I362" s="165" t="s">
        <v>1089</v>
      </c>
      <c r="J362" s="145"/>
      <c r="K362" s="166"/>
      <c r="L362" s="469" t="s">
        <v>165</v>
      </c>
      <c r="M362" s="470"/>
    </row>
    <row r="363" spans="1:13">
      <c r="A363" s="180"/>
      <c r="B363" s="482" t="s">
        <v>51</v>
      </c>
      <c r="C363" s="458"/>
      <c r="D363" s="458"/>
      <c r="E363" s="459"/>
      <c r="F363" s="483"/>
      <c r="G363" s="461"/>
      <c r="H363" s="154"/>
      <c r="I363" s="154"/>
      <c r="J363" s="154"/>
      <c r="K363" s="154"/>
      <c r="L363" s="483"/>
      <c r="M363" s="461"/>
    </row>
    <row r="364" spans="1:13">
      <c r="A364" s="171"/>
      <c r="B364" s="515" t="s">
        <v>472</v>
      </c>
      <c r="C364" s="441"/>
      <c r="D364" s="441"/>
      <c r="E364" s="496"/>
      <c r="F364" s="516"/>
      <c r="G364" s="474"/>
      <c r="H364" s="157"/>
      <c r="I364" s="157"/>
      <c r="J364" s="157"/>
      <c r="K364" s="157"/>
      <c r="L364" s="516"/>
      <c r="M364" s="474"/>
    </row>
    <row r="365" spans="1:13">
      <c r="A365" s="185"/>
      <c r="B365" s="88"/>
      <c r="C365" s="223" t="s">
        <v>473</v>
      </c>
      <c r="D365" s="419"/>
      <c r="E365" s="422"/>
      <c r="F365" s="493"/>
      <c r="G365" s="476"/>
      <c r="H365" s="103"/>
      <c r="I365" s="103"/>
      <c r="J365" s="103"/>
      <c r="K365" s="104"/>
      <c r="L365" s="493"/>
      <c r="M365" s="476"/>
    </row>
    <row r="366" spans="1:13">
      <c r="A366" s="159"/>
      <c r="B366" s="160"/>
      <c r="C366" s="160"/>
      <c r="D366" s="497" t="s">
        <v>473</v>
      </c>
      <c r="E366" s="416"/>
      <c r="F366" s="488" t="s">
        <v>123</v>
      </c>
      <c r="G366" s="489"/>
      <c r="H366" s="161" t="s">
        <v>956</v>
      </c>
      <c r="I366" s="161" t="s">
        <v>144</v>
      </c>
      <c r="J366" s="161" t="s">
        <v>703</v>
      </c>
      <c r="K366" s="162" t="s">
        <v>272</v>
      </c>
      <c r="L366" s="488" t="s">
        <v>123</v>
      </c>
      <c r="M366" s="489"/>
    </row>
    <row r="367" spans="1:13">
      <c r="A367" s="159"/>
      <c r="B367" s="160"/>
      <c r="C367" s="497" t="s">
        <v>479</v>
      </c>
      <c r="D367" s="415"/>
      <c r="E367" s="416"/>
      <c r="F367" s="488" t="s">
        <v>873</v>
      </c>
      <c r="G367" s="489"/>
      <c r="H367" s="161" t="s">
        <v>1090</v>
      </c>
      <c r="I367" s="161" t="s">
        <v>1091</v>
      </c>
      <c r="J367" s="161" t="s">
        <v>123</v>
      </c>
      <c r="K367" s="162" t="s">
        <v>272</v>
      </c>
      <c r="L367" s="488" t="s">
        <v>1091</v>
      </c>
      <c r="M367" s="489"/>
    </row>
    <row r="368" spans="1:13">
      <c r="A368" s="159"/>
      <c r="B368" s="160"/>
      <c r="C368" s="497" t="s">
        <v>480</v>
      </c>
      <c r="D368" s="415"/>
      <c r="E368" s="416"/>
      <c r="F368" s="488" t="s">
        <v>1092</v>
      </c>
      <c r="G368" s="489"/>
      <c r="H368" s="161" t="s">
        <v>123</v>
      </c>
      <c r="I368" s="161" t="s">
        <v>123</v>
      </c>
      <c r="J368" s="161" t="s">
        <v>123</v>
      </c>
      <c r="K368" s="162" t="s">
        <v>272</v>
      </c>
      <c r="L368" s="488" t="s">
        <v>123</v>
      </c>
      <c r="M368" s="489"/>
    </row>
    <row r="369" spans="1:13">
      <c r="A369" s="179"/>
      <c r="B369" s="178"/>
      <c r="C369" s="178"/>
      <c r="D369" s="495" t="s">
        <v>481</v>
      </c>
      <c r="E369" s="496"/>
      <c r="F369" s="473" t="s">
        <v>123</v>
      </c>
      <c r="G369" s="474"/>
      <c r="H369" s="152" t="s">
        <v>1093</v>
      </c>
      <c r="I369" s="152" t="s">
        <v>1094</v>
      </c>
      <c r="J369" s="152" t="s">
        <v>1095</v>
      </c>
      <c r="K369" s="153" t="s">
        <v>272</v>
      </c>
      <c r="L369" s="473" t="s">
        <v>1096</v>
      </c>
      <c r="M369" s="474"/>
    </row>
    <row r="370" spans="1:13">
      <c r="A370" s="467" t="s">
        <v>762</v>
      </c>
      <c r="B370" s="302"/>
      <c r="C370" s="302"/>
      <c r="D370" s="302"/>
      <c r="E370" s="468"/>
      <c r="F370" s="469" t="s">
        <v>1097</v>
      </c>
      <c r="G370" s="470"/>
      <c r="H370" s="165" t="s">
        <v>1098</v>
      </c>
      <c r="I370" s="165" t="s">
        <v>1099</v>
      </c>
      <c r="J370" s="145"/>
      <c r="K370" s="166"/>
      <c r="L370" s="469" t="s">
        <v>171</v>
      </c>
      <c r="M370" s="470"/>
    </row>
    <row r="371" spans="1:13">
      <c r="A371" s="180"/>
      <c r="B371" s="482" t="s">
        <v>482</v>
      </c>
      <c r="C371" s="458"/>
      <c r="D371" s="458"/>
      <c r="E371" s="459"/>
      <c r="F371" s="483"/>
      <c r="G371" s="461"/>
      <c r="H371" s="154"/>
      <c r="I371" s="154"/>
      <c r="J371" s="154"/>
      <c r="K371" s="154"/>
      <c r="L371" s="483"/>
      <c r="M371" s="461"/>
    </row>
    <row r="372" spans="1:13">
      <c r="A372" s="185"/>
      <c r="B372" s="88"/>
      <c r="C372" s="223" t="s">
        <v>483</v>
      </c>
      <c r="D372" s="419"/>
      <c r="E372" s="422"/>
      <c r="F372" s="493"/>
      <c r="G372" s="476"/>
      <c r="H372" s="103"/>
      <c r="I372" s="103"/>
      <c r="J372" s="103"/>
      <c r="K372" s="104"/>
      <c r="L372" s="493"/>
      <c r="M372" s="476"/>
    </row>
    <row r="373" spans="1:13">
      <c r="A373" s="159"/>
      <c r="B373" s="160"/>
      <c r="C373" s="160"/>
      <c r="D373" s="497" t="s">
        <v>560</v>
      </c>
      <c r="E373" s="416"/>
      <c r="F373" s="488" t="s">
        <v>123</v>
      </c>
      <c r="G373" s="489"/>
      <c r="H373" s="161" t="s">
        <v>123</v>
      </c>
      <c r="I373" s="161" t="s">
        <v>123</v>
      </c>
      <c r="J373" s="161" t="s">
        <v>704</v>
      </c>
      <c r="K373" s="162" t="s">
        <v>272</v>
      </c>
      <c r="L373" s="488" t="s">
        <v>774</v>
      </c>
      <c r="M373" s="489"/>
    </row>
    <row r="374" spans="1:13">
      <c r="A374" s="159"/>
      <c r="B374" s="160"/>
      <c r="C374" s="160"/>
      <c r="D374" s="497" t="s">
        <v>561</v>
      </c>
      <c r="E374" s="416"/>
      <c r="F374" s="488" t="s">
        <v>123</v>
      </c>
      <c r="G374" s="489"/>
      <c r="H374" s="161" t="s">
        <v>123</v>
      </c>
      <c r="I374" s="161" t="s">
        <v>123</v>
      </c>
      <c r="J374" s="161" t="s">
        <v>704</v>
      </c>
      <c r="K374" s="162" t="s">
        <v>272</v>
      </c>
      <c r="L374" s="488" t="s">
        <v>774</v>
      </c>
      <c r="M374" s="489"/>
    </row>
    <row r="375" spans="1:13">
      <c r="A375" s="159"/>
      <c r="B375" s="160"/>
      <c r="C375" s="160"/>
      <c r="D375" s="497" t="s">
        <v>1100</v>
      </c>
      <c r="E375" s="416"/>
      <c r="F375" s="488" t="s">
        <v>1101</v>
      </c>
      <c r="G375" s="489"/>
      <c r="H375" s="161" t="s">
        <v>783</v>
      </c>
      <c r="I375" s="161" t="s">
        <v>123</v>
      </c>
      <c r="J375" s="161" t="s">
        <v>123</v>
      </c>
      <c r="K375" s="162" t="s">
        <v>272</v>
      </c>
      <c r="L375" s="488" t="s">
        <v>123</v>
      </c>
      <c r="M375" s="489"/>
    </row>
    <row r="376" spans="1:13">
      <c r="A376" s="159"/>
      <c r="B376" s="160"/>
      <c r="C376" s="160"/>
      <c r="D376" s="497" t="s">
        <v>538</v>
      </c>
      <c r="E376" s="416"/>
      <c r="F376" s="488" t="s">
        <v>1102</v>
      </c>
      <c r="G376" s="489"/>
      <c r="H376" s="161" t="s">
        <v>1103</v>
      </c>
      <c r="I376" s="161" t="s">
        <v>241</v>
      </c>
      <c r="J376" s="161" t="s">
        <v>123</v>
      </c>
      <c r="K376" s="162" t="s">
        <v>272</v>
      </c>
      <c r="L376" s="488" t="s">
        <v>241</v>
      </c>
      <c r="M376" s="489"/>
    </row>
    <row r="377" spans="1:13">
      <c r="A377" s="159"/>
      <c r="B377" s="160"/>
      <c r="C377" s="160"/>
      <c r="D377" s="497" t="s">
        <v>1104</v>
      </c>
      <c r="E377" s="416"/>
      <c r="F377" s="488" t="s">
        <v>123</v>
      </c>
      <c r="G377" s="489"/>
      <c r="H377" s="161" t="s">
        <v>123</v>
      </c>
      <c r="I377" s="161" t="s">
        <v>233</v>
      </c>
      <c r="J377" s="161" t="s">
        <v>703</v>
      </c>
      <c r="K377" s="162" t="s">
        <v>272</v>
      </c>
      <c r="L377" s="488" t="s">
        <v>123</v>
      </c>
      <c r="M377" s="489"/>
    </row>
    <row r="378" spans="1:13">
      <c r="A378" s="159"/>
      <c r="B378" s="160"/>
      <c r="C378" s="160"/>
      <c r="D378" s="497" t="s">
        <v>1105</v>
      </c>
      <c r="E378" s="416"/>
      <c r="F378" s="488" t="s">
        <v>123</v>
      </c>
      <c r="G378" s="489"/>
      <c r="H378" s="161" t="s">
        <v>123</v>
      </c>
      <c r="I378" s="161" t="s">
        <v>774</v>
      </c>
      <c r="J378" s="161" t="s">
        <v>703</v>
      </c>
      <c r="K378" s="162" t="s">
        <v>272</v>
      </c>
      <c r="L378" s="488" t="s">
        <v>123</v>
      </c>
      <c r="M378" s="489"/>
    </row>
    <row r="379" spans="1:13">
      <c r="A379" s="174"/>
      <c r="B379" s="175"/>
      <c r="C379" s="517" t="s">
        <v>494</v>
      </c>
      <c r="D379" s="518"/>
      <c r="E379" s="519"/>
      <c r="F379" s="506"/>
      <c r="G379" s="507"/>
      <c r="H379" s="176"/>
      <c r="I379" s="176"/>
      <c r="J379" s="176"/>
      <c r="K379" s="177"/>
      <c r="L379" s="506"/>
      <c r="M379" s="507"/>
    </row>
    <row r="380" spans="1:13">
      <c r="A380" s="181"/>
      <c r="B380" s="182"/>
      <c r="C380" s="182"/>
      <c r="D380" s="477" t="s">
        <v>496</v>
      </c>
      <c r="E380" s="479"/>
      <c r="F380" s="480" t="s">
        <v>1106</v>
      </c>
      <c r="G380" s="481"/>
      <c r="H380" s="183" t="s">
        <v>1107</v>
      </c>
      <c r="I380" s="183" t="s">
        <v>144</v>
      </c>
      <c r="J380" s="183" t="s">
        <v>969</v>
      </c>
      <c r="K380" s="184" t="s">
        <v>272</v>
      </c>
      <c r="L380" s="480" t="s">
        <v>140</v>
      </c>
      <c r="M380" s="481"/>
    </row>
    <row r="381" spans="1:13">
      <c r="A381" s="159"/>
      <c r="B381" s="160"/>
      <c r="C381" s="160"/>
      <c r="D381" s="497" t="s">
        <v>498</v>
      </c>
      <c r="E381" s="416"/>
      <c r="F381" s="488" t="s">
        <v>123</v>
      </c>
      <c r="G381" s="489"/>
      <c r="H381" s="161" t="s">
        <v>123</v>
      </c>
      <c r="I381" s="161" t="s">
        <v>123</v>
      </c>
      <c r="J381" s="161" t="s">
        <v>704</v>
      </c>
      <c r="K381" s="162" t="s">
        <v>272</v>
      </c>
      <c r="L381" s="488" t="s">
        <v>136</v>
      </c>
      <c r="M381" s="489"/>
    </row>
    <row r="382" spans="1:13">
      <c r="A382" s="179"/>
      <c r="B382" s="178"/>
      <c r="C382" s="495" t="s">
        <v>501</v>
      </c>
      <c r="D382" s="441"/>
      <c r="E382" s="496"/>
      <c r="F382" s="473" t="s">
        <v>1108</v>
      </c>
      <c r="G382" s="474"/>
      <c r="H382" s="152" t="s">
        <v>1109</v>
      </c>
      <c r="I382" s="152" t="s">
        <v>144</v>
      </c>
      <c r="J382" s="152" t="s">
        <v>123</v>
      </c>
      <c r="K382" s="153" t="s">
        <v>272</v>
      </c>
      <c r="L382" s="473" t="s">
        <v>144</v>
      </c>
      <c r="M382" s="474"/>
    </row>
    <row r="383" spans="1:13">
      <c r="A383" s="467" t="s">
        <v>813</v>
      </c>
      <c r="B383" s="302"/>
      <c r="C383" s="302"/>
      <c r="D383" s="302"/>
      <c r="E383" s="468"/>
      <c r="F383" s="469" t="s">
        <v>1110</v>
      </c>
      <c r="G383" s="470"/>
      <c r="H383" s="165" t="s">
        <v>1111</v>
      </c>
      <c r="I383" s="165" t="s">
        <v>1112</v>
      </c>
      <c r="J383" s="145"/>
      <c r="K383" s="166"/>
      <c r="L383" s="469" t="s">
        <v>172</v>
      </c>
      <c r="M383" s="470"/>
    </row>
    <row r="384" spans="1:13">
      <c r="A384" s="180"/>
      <c r="B384" s="482" t="s">
        <v>502</v>
      </c>
      <c r="C384" s="458"/>
      <c r="D384" s="458"/>
      <c r="E384" s="459"/>
      <c r="F384" s="483"/>
      <c r="G384" s="461"/>
      <c r="H384" s="154"/>
      <c r="I384" s="154"/>
      <c r="J384" s="154"/>
      <c r="K384" s="154"/>
      <c r="L384" s="483"/>
      <c r="M384" s="461"/>
    </row>
    <row r="385" spans="1:13">
      <c r="A385" s="185"/>
      <c r="B385" s="88"/>
      <c r="C385" s="223" t="s">
        <v>503</v>
      </c>
      <c r="D385" s="419"/>
      <c r="E385" s="422"/>
      <c r="F385" s="493" t="s">
        <v>1113</v>
      </c>
      <c r="G385" s="476"/>
      <c r="H385" s="103" t="s">
        <v>1114</v>
      </c>
      <c r="I385" s="103" t="s">
        <v>158</v>
      </c>
      <c r="J385" s="103" t="s">
        <v>288</v>
      </c>
      <c r="K385" s="104" t="s">
        <v>272</v>
      </c>
      <c r="L385" s="493" t="s">
        <v>136</v>
      </c>
      <c r="M385" s="476"/>
    </row>
    <row r="386" spans="1:13">
      <c r="A386" s="159"/>
      <c r="B386" s="160"/>
      <c r="C386" s="497" t="s">
        <v>506</v>
      </c>
      <c r="D386" s="415"/>
      <c r="E386" s="416"/>
      <c r="F386" s="488" t="s">
        <v>1115</v>
      </c>
      <c r="G386" s="489"/>
      <c r="H386" s="161" t="s">
        <v>1116</v>
      </c>
      <c r="I386" s="161" t="s">
        <v>241</v>
      </c>
      <c r="J386" s="161" t="s">
        <v>123</v>
      </c>
      <c r="K386" s="162" t="s">
        <v>272</v>
      </c>
      <c r="L386" s="488" t="s">
        <v>241</v>
      </c>
      <c r="M386" s="489"/>
    </row>
    <row r="387" spans="1:13">
      <c r="A387" s="179"/>
      <c r="B387" s="178"/>
      <c r="C387" s="495" t="s">
        <v>510</v>
      </c>
      <c r="D387" s="441"/>
      <c r="E387" s="496"/>
      <c r="F387" s="473" t="s">
        <v>1117</v>
      </c>
      <c r="G387" s="474"/>
      <c r="H387" s="152" t="s">
        <v>1118</v>
      </c>
      <c r="I387" s="152" t="s">
        <v>144</v>
      </c>
      <c r="J387" s="152" t="s">
        <v>123</v>
      </c>
      <c r="K387" s="153" t="s">
        <v>272</v>
      </c>
      <c r="L387" s="473" t="s">
        <v>144</v>
      </c>
      <c r="M387" s="474"/>
    </row>
    <row r="388" spans="1:13">
      <c r="A388" s="467" t="s">
        <v>837</v>
      </c>
      <c r="B388" s="302"/>
      <c r="C388" s="302"/>
      <c r="D388" s="302"/>
      <c r="E388" s="468"/>
      <c r="F388" s="469" t="s">
        <v>1119</v>
      </c>
      <c r="G388" s="470"/>
      <c r="H388" s="165" t="s">
        <v>1120</v>
      </c>
      <c r="I388" s="165" t="s">
        <v>1121</v>
      </c>
      <c r="J388" s="145"/>
      <c r="K388" s="166"/>
      <c r="L388" s="469" t="s">
        <v>175</v>
      </c>
      <c r="M388" s="470"/>
    </row>
    <row r="389" spans="1:13">
      <c r="A389" s="180"/>
      <c r="B389" s="482" t="s">
        <v>511</v>
      </c>
      <c r="C389" s="458"/>
      <c r="D389" s="458"/>
      <c r="E389" s="459"/>
      <c r="F389" s="483"/>
      <c r="G389" s="461"/>
      <c r="H389" s="154"/>
      <c r="I389" s="154"/>
      <c r="J389" s="154"/>
      <c r="K389" s="154"/>
      <c r="L389" s="483"/>
      <c r="M389" s="461"/>
    </row>
    <row r="390" spans="1:13">
      <c r="A390" s="185"/>
      <c r="B390" s="88"/>
      <c r="C390" s="223" t="s">
        <v>512</v>
      </c>
      <c r="D390" s="419"/>
      <c r="E390" s="422"/>
      <c r="F390" s="493" t="s">
        <v>1122</v>
      </c>
      <c r="G390" s="476"/>
      <c r="H390" s="103" t="s">
        <v>1123</v>
      </c>
      <c r="I390" s="103" t="s">
        <v>1124</v>
      </c>
      <c r="J390" s="103" t="s">
        <v>1125</v>
      </c>
      <c r="K390" s="104" t="s">
        <v>272</v>
      </c>
      <c r="L390" s="493" t="s">
        <v>227</v>
      </c>
      <c r="M390" s="476"/>
    </row>
    <row r="391" spans="1:13">
      <c r="A391" s="159"/>
      <c r="B391" s="160"/>
      <c r="C391" s="497" t="s">
        <v>513</v>
      </c>
      <c r="D391" s="415"/>
      <c r="E391" s="416"/>
      <c r="F391" s="488" t="s">
        <v>1126</v>
      </c>
      <c r="G391" s="489"/>
      <c r="H391" s="161" t="s">
        <v>1127</v>
      </c>
      <c r="I391" s="161" t="s">
        <v>241</v>
      </c>
      <c r="J391" s="161" t="s">
        <v>123</v>
      </c>
      <c r="K391" s="162" t="s">
        <v>272</v>
      </c>
      <c r="L391" s="488" t="s">
        <v>241</v>
      </c>
      <c r="M391" s="489"/>
    </row>
    <row r="392" spans="1:13">
      <c r="A392" s="179"/>
      <c r="B392" s="178"/>
      <c r="C392" s="495" t="s">
        <v>515</v>
      </c>
      <c r="D392" s="441"/>
      <c r="E392" s="496"/>
      <c r="F392" s="473" t="s">
        <v>1128</v>
      </c>
      <c r="G392" s="474"/>
      <c r="H392" s="152" t="s">
        <v>1129</v>
      </c>
      <c r="I392" s="152" t="s">
        <v>1130</v>
      </c>
      <c r="J392" s="152" t="s">
        <v>123</v>
      </c>
      <c r="K392" s="153" t="s">
        <v>272</v>
      </c>
      <c r="L392" s="473" t="s">
        <v>1130</v>
      </c>
      <c r="M392" s="474"/>
    </row>
    <row r="393" spans="1:13">
      <c r="A393" s="467" t="s">
        <v>854</v>
      </c>
      <c r="B393" s="302"/>
      <c r="C393" s="302"/>
      <c r="D393" s="302"/>
      <c r="E393" s="468"/>
      <c r="F393" s="469" t="s">
        <v>1131</v>
      </c>
      <c r="G393" s="470"/>
      <c r="H393" s="165" t="s">
        <v>1132</v>
      </c>
      <c r="I393" s="165" t="s">
        <v>1133</v>
      </c>
      <c r="J393" s="145"/>
      <c r="K393" s="166"/>
      <c r="L393" s="469" t="s">
        <v>178</v>
      </c>
      <c r="M393" s="470"/>
    </row>
    <row r="394" spans="1:13">
      <c r="A394" s="467" t="s">
        <v>858</v>
      </c>
      <c r="B394" s="302"/>
      <c r="C394" s="302"/>
      <c r="D394" s="302"/>
      <c r="E394" s="468"/>
      <c r="F394" s="469" t="s">
        <v>1134</v>
      </c>
      <c r="G394" s="470"/>
      <c r="H394" s="165" t="s">
        <v>1135</v>
      </c>
      <c r="I394" s="165" t="s">
        <v>1136</v>
      </c>
      <c r="J394" s="145"/>
      <c r="K394" s="166"/>
      <c r="L394" s="469" t="s">
        <v>168</v>
      </c>
      <c r="M394" s="470"/>
    </row>
    <row r="395" spans="1:13">
      <c r="A395" s="180"/>
      <c r="B395" s="482" t="s">
        <v>53</v>
      </c>
      <c r="C395" s="458"/>
      <c r="D395" s="458"/>
      <c r="E395" s="459"/>
      <c r="F395" s="483"/>
      <c r="G395" s="461"/>
      <c r="H395" s="154"/>
      <c r="I395" s="154"/>
      <c r="J395" s="154"/>
      <c r="K395" s="154"/>
      <c r="L395" s="483"/>
      <c r="M395" s="461"/>
    </row>
    <row r="396" spans="1:13">
      <c r="A396" s="155"/>
      <c r="B396" s="220" t="s">
        <v>516</v>
      </c>
      <c r="C396" s="419"/>
      <c r="D396" s="419"/>
      <c r="E396" s="422"/>
      <c r="F396" s="475"/>
      <c r="G396" s="476"/>
      <c r="H396" s="158"/>
      <c r="I396" s="158"/>
      <c r="J396" s="158"/>
      <c r="K396" s="158"/>
      <c r="L396" s="475"/>
      <c r="M396" s="476"/>
    </row>
    <row r="397" spans="1:13">
      <c r="A397" s="185"/>
      <c r="B397" s="88"/>
      <c r="C397" s="223" t="s">
        <v>517</v>
      </c>
      <c r="D397" s="419"/>
      <c r="E397" s="422"/>
      <c r="F397" s="493"/>
      <c r="G397" s="476"/>
      <c r="H397" s="103"/>
      <c r="I397" s="103"/>
      <c r="J397" s="103"/>
      <c r="K397" s="104"/>
      <c r="L397" s="493"/>
      <c r="M397" s="476"/>
    </row>
    <row r="398" spans="1:13">
      <c r="A398" s="159"/>
      <c r="B398" s="160"/>
      <c r="C398" s="160"/>
      <c r="D398" s="497" t="s">
        <v>518</v>
      </c>
      <c r="E398" s="416"/>
      <c r="F398" s="488" t="s">
        <v>123</v>
      </c>
      <c r="G398" s="489"/>
      <c r="H398" s="161" t="s">
        <v>123</v>
      </c>
      <c r="I398" s="161" t="s">
        <v>123</v>
      </c>
      <c r="J398" s="161" t="s">
        <v>704</v>
      </c>
      <c r="K398" s="162" t="s">
        <v>272</v>
      </c>
      <c r="L398" s="488" t="s">
        <v>863</v>
      </c>
      <c r="M398" s="489"/>
    </row>
    <row r="399" spans="1:13">
      <c r="A399" s="159"/>
      <c r="B399" s="160"/>
      <c r="C399" s="160"/>
      <c r="D399" s="497" t="s">
        <v>519</v>
      </c>
      <c r="E399" s="416"/>
      <c r="F399" s="488" t="s">
        <v>123</v>
      </c>
      <c r="G399" s="489"/>
      <c r="H399" s="161" t="s">
        <v>123</v>
      </c>
      <c r="I399" s="161" t="s">
        <v>123</v>
      </c>
      <c r="J399" s="161" t="s">
        <v>704</v>
      </c>
      <c r="K399" s="162" t="s">
        <v>272</v>
      </c>
      <c r="L399" s="488" t="s">
        <v>864</v>
      </c>
      <c r="M399" s="489"/>
    </row>
    <row r="400" spans="1:13">
      <c r="A400" s="159"/>
      <c r="B400" s="160"/>
      <c r="C400" s="160"/>
      <c r="D400" s="497" t="s">
        <v>880</v>
      </c>
      <c r="E400" s="416"/>
      <c r="F400" s="488" t="s">
        <v>123</v>
      </c>
      <c r="G400" s="489"/>
      <c r="H400" s="161" t="s">
        <v>1137</v>
      </c>
      <c r="I400" s="161" t="s">
        <v>123</v>
      </c>
      <c r="J400" s="161" t="s">
        <v>123</v>
      </c>
      <c r="K400" s="162" t="s">
        <v>272</v>
      </c>
      <c r="L400" s="488" t="s">
        <v>123</v>
      </c>
      <c r="M400" s="489"/>
    </row>
    <row r="401" spans="1:13">
      <c r="A401" s="159"/>
      <c r="B401" s="160"/>
      <c r="C401" s="160"/>
      <c r="D401" s="497" t="s">
        <v>883</v>
      </c>
      <c r="E401" s="416"/>
      <c r="F401" s="488" t="s">
        <v>123</v>
      </c>
      <c r="G401" s="489"/>
      <c r="H401" s="161" t="s">
        <v>123</v>
      </c>
      <c r="I401" s="161" t="s">
        <v>884</v>
      </c>
      <c r="J401" s="161" t="s">
        <v>703</v>
      </c>
      <c r="K401" s="162" t="s">
        <v>272</v>
      </c>
      <c r="L401" s="488" t="s">
        <v>123</v>
      </c>
      <c r="M401" s="489"/>
    </row>
    <row r="402" spans="1:13">
      <c r="A402" s="159"/>
      <c r="B402" s="160"/>
      <c r="C402" s="160"/>
      <c r="D402" s="497" t="s">
        <v>1138</v>
      </c>
      <c r="E402" s="416"/>
      <c r="F402" s="488" t="s">
        <v>123</v>
      </c>
      <c r="G402" s="489"/>
      <c r="H402" s="161" t="s">
        <v>1139</v>
      </c>
      <c r="I402" s="161" t="s">
        <v>123</v>
      </c>
      <c r="J402" s="161" t="s">
        <v>123</v>
      </c>
      <c r="K402" s="162" t="s">
        <v>272</v>
      </c>
      <c r="L402" s="488" t="s">
        <v>123</v>
      </c>
      <c r="M402" s="489"/>
    </row>
    <row r="403" spans="1:13">
      <c r="A403" s="159"/>
      <c r="B403" s="160"/>
      <c r="C403" s="160"/>
      <c r="D403" s="497" t="s">
        <v>562</v>
      </c>
      <c r="E403" s="416"/>
      <c r="F403" s="488" t="s">
        <v>123</v>
      </c>
      <c r="G403" s="489"/>
      <c r="H403" s="161" t="s">
        <v>123</v>
      </c>
      <c r="I403" s="161" t="s">
        <v>123</v>
      </c>
      <c r="J403" s="161" t="s">
        <v>704</v>
      </c>
      <c r="K403" s="162" t="s">
        <v>272</v>
      </c>
      <c r="L403" s="488" t="s">
        <v>870</v>
      </c>
      <c r="M403" s="489"/>
    </row>
    <row r="404" spans="1:13">
      <c r="A404" s="159"/>
      <c r="B404" s="160"/>
      <c r="C404" s="160"/>
      <c r="D404" s="497" t="s">
        <v>545</v>
      </c>
      <c r="E404" s="416"/>
      <c r="F404" s="488" t="s">
        <v>123</v>
      </c>
      <c r="G404" s="489"/>
      <c r="H404" s="161" t="s">
        <v>123</v>
      </c>
      <c r="I404" s="161" t="s">
        <v>123</v>
      </c>
      <c r="J404" s="161" t="s">
        <v>704</v>
      </c>
      <c r="K404" s="162" t="s">
        <v>272</v>
      </c>
      <c r="L404" s="488" t="s">
        <v>884</v>
      </c>
      <c r="M404" s="489"/>
    </row>
    <row r="405" spans="1:13">
      <c r="A405" s="159"/>
      <c r="B405" s="160"/>
      <c r="C405" s="497" t="s">
        <v>530</v>
      </c>
      <c r="D405" s="415"/>
      <c r="E405" s="416"/>
      <c r="F405" s="488"/>
      <c r="G405" s="489"/>
      <c r="H405" s="161"/>
      <c r="I405" s="161"/>
      <c r="J405" s="161"/>
      <c r="K405" s="162"/>
      <c r="L405" s="488"/>
      <c r="M405" s="489"/>
    </row>
    <row r="406" spans="1:13">
      <c r="A406" s="159"/>
      <c r="B406" s="160"/>
      <c r="C406" s="160"/>
      <c r="D406" s="497" t="s">
        <v>1140</v>
      </c>
      <c r="E406" s="416"/>
      <c r="F406" s="488" t="s">
        <v>123</v>
      </c>
      <c r="G406" s="489"/>
      <c r="H406" s="161" t="s">
        <v>123</v>
      </c>
      <c r="I406" s="161" t="s">
        <v>993</v>
      </c>
      <c r="J406" s="161" t="s">
        <v>703</v>
      </c>
      <c r="K406" s="162" t="s">
        <v>272</v>
      </c>
      <c r="L406" s="488" t="s">
        <v>123</v>
      </c>
      <c r="M406" s="489"/>
    </row>
    <row r="407" spans="1:13">
      <c r="A407" s="159"/>
      <c r="B407" s="160"/>
      <c r="C407" s="160"/>
      <c r="D407" s="497" t="s">
        <v>543</v>
      </c>
      <c r="E407" s="416"/>
      <c r="F407" s="488" t="s">
        <v>123</v>
      </c>
      <c r="G407" s="489"/>
      <c r="H407" s="161" t="s">
        <v>123</v>
      </c>
      <c r="I407" s="161" t="s">
        <v>123</v>
      </c>
      <c r="J407" s="161" t="s">
        <v>704</v>
      </c>
      <c r="K407" s="162" t="s">
        <v>272</v>
      </c>
      <c r="L407" s="488" t="s">
        <v>136</v>
      </c>
      <c r="M407" s="489"/>
    </row>
    <row r="408" spans="1:13">
      <c r="A408" s="159"/>
      <c r="B408" s="160"/>
      <c r="C408" s="160"/>
      <c r="D408" s="497" t="s">
        <v>531</v>
      </c>
      <c r="E408" s="416"/>
      <c r="F408" s="488" t="s">
        <v>123</v>
      </c>
      <c r="G408" s="489"/>
      <c r="H408" s="161" t="s">
        <v>123</v>
      </c>
      <c r="I408" s="161" t="s">
        <v>901</v>
      </c>
      <c r="J408" s="161" t="s">
        <v>703</v>
      </c>
      <c r="K408" s="162" t="s">
        <v>272</v>
      </c>
      <c r="L408" s="488" t="s">
        <v>123</v>
      </c>
      <c r="M408" s="489"/>
    </row>
    <row r="409" spans="1:13">
      <c r="A409" s="174"/>
      <c r="B409" s="175"/>
      <c r="C409" s="175"/>
      <c r="D409" s="517" t="s">
        <v>1141</v>
      </c>
      <c r="E409" s="519"/>
      <c r="F409" s="506" t="s">
        <v>900</v>
      </c>
      <c r="G409" s="507"/>
      <c r="H409" s="176" t="s">
        <v>123</v>
      </c>
      <c r="I409" s="176" t="s">
        <v>123</v>
      </c>
      <c r="J409" s="176" t="s">
        <v>123</v>
      </c>
      <c r="K409" s="177" t="s">
        <v>272</v>
      </c>
      <c r="L409" s="506" t="s">
        <v>123</v>
      </c>
      <c r="M409" s="507"/>
    </row>
    <row r="410" spans="1:13">
      <c r="A410" s="181"/>
      <c r="B410" s="182"/>
      <c r="C410" s="182"/>
      <c r="D410" s="477" t="s">
        <v>546</v>
      </c>
      <c r="E410" s="479"/>
      <c r="F410" s="480" t="s">
        <v>123</v>
      </c>
      <c r="G410" s="481"/>
      <c r="H410" s="183" t="s">
        <v>123</v>
      </c>
      <c r="I410" s="183" t="s">
        <v>123</v>
      </c>
      <c r="J410" s="183" t="s">
        <v>704</v>
      </c>
      <c r="K410" s="184" t="s">
        <v>272</v>
      </c>
      <c r="L410" s="480" t="s">
        <v>901</v>
      </c>
      <c r="M410" s="481"/>
    </row>
    <row r="411" spans="1:13">
      <c r="A411" s="179"/>
      <c r="B411" s="178"/>
      <c r="C411" s="178"/>
      <c r="D411" s="495" t="s">
        <v>1142</v>
      </c>
      <c r="E411" s="496"/>
      <c r="F411" s="473" t="s">
        <v>896</v>
      </c>
      <c r="G411" s="474"/>
      <c r="H411" s="152" t="s">
        <v>123</v>
      </c>
      <c r="I411" s="152" t="s">
        <v>123</v>
      </c>
      <c r="J411" s="152" t="s">
        <v>123</v>
      </c>
      <c r="K411" s="153" t="s">
        <v>272</v>
      </c>
      <c r="L411" s="473" t="s">
        <v>123</v>
      </c>
      <c r="M411" s="474"/>
    </row>
    <row r="412" spans="1:13">
      <c r="A412" s="467" t="s">
        <v>910</v>
      </c>
      <c r="B412" s="302"/>
      <c r="C412" s="302"/>
      <c r="D412" s="302"/>
      <c r="E412" s="468"/>
      <c r="F412" s="469" t="s">
        <v>1143</v>
      </c>
      <c r="G412" s="470"/>
      <c r="H412" s="165" t="s">
        <v>1144</v>
      </c>
      <c r="I412" s="165" t="s">
        <v>1117</v>
      </c>
      <c r="J412" s="145"/>
      <c r="K412" s="166"/>
      <c r="L412" s="469" t="s">
        <v>179</v>
      </c>
      <c r="M412" s="470"/>
    </row>
    <row r="413" spans="1:13">
      <c r="A413" s="467" t="s">
        <v>915</v>
      </c>
      <c r="B413" s="302"/>
      <c r="C413" s="302"/>
      <c r="D413" s="302"/>
      <c r="E413" s="468"/>
      <c r="F413" s="469" t="s">
        <v>1143</v>
      </c>
      <c r="G413" s="470"/>
      <c r="H413" s="165" t="s">
        <v>1144</v>
      </c>
      <c r="I413" s="165" t="s">
        <v>1117</v>
      </c>
      <c r="J413" s="145"/>
      <c r="K413" s="166"/>
      <c r="L413" s="469" t="s">
        <v>179</v>
      </c>
      <c r="M413" s="470"/>
    </row>
    <row r="414" spans="1:13">
      <c r="A414" s="467" t="s">
        <v>1145</v>
      </c>
      <c r="B414" s="302"/>
      <c r="C414" s="302"/>
      <c r="D414" s="302"/>
      <c r="E414" s="468"/>
      <c r="F414" s="469" t="s">
        <v>1146</v>
      </c>
      <c r="G414" s="470"/>
      <c r="H414" s="165" t="s">
        <v>1147</v>
      </c>
      <c r="I414" s="165" t="s">
        <v>1148</v>
      </c>
      <c r="J414" s="145"/>
      <c r="K414" s="166"/>
      <c r="L414" s="469" t="s">
        <v>187</v>
      </c>
      <c r="M414" s="470"/>
    </row>
    <row r="415" spans="1:13">
      <c r="A415" s="494" t="s">
        <v>164</v>
      </c>
      <c r="B415" s="458"/>
      <c r="C415" s="458"/>
      <c r="D415" s="458"/>
      <c r="E415" s="459"/>
      <c r="F415" s="483"/>
      <c r="G415" s="461"/>
      <c r="H415" s="154"/>
      <c r="I415" s="154"/>
      <c r="J415" s="154"/>
      <c r="K415" s="154"/>
      <c r="L415" s="483"/>
      <c r="M415" s="461"/>
    </row>
    <row r="416" spans="1:13">
      <c r="A416" s="155"/>
      <c r="B416" s="220" t="s">
        <v>49</v>
      </c>
      <c r="C416" s="419"/>
      <c r="D416" s="419"/>
      <c r="E416" s="422"/>
      <c r="F416" s="475"/>
      <c r="G416" s="476"/>
      <c r="H416" s="158"/>
      <c r="I416" s="158"/>
      <c r="J416" s="158"/>
      <c r="K416" s="158"/>
      <c r="L416" s="475"/>
      <c r="M416" s="476"/>
    </row>
    <row r="417" spans="1:13">
      <c r="A417" s="155"/>
      <c r="B417" s="220" t="s">
        <v>466</v>
      </c>
      <c r="C417" s="419"/>
      <c r="D417" s="419"/>
      <c r="E417" s="422"/>
      <c r="F417" s="475"/>
      <c r="G417" s="476"/>
      <c r="H417" s="158"/>
      <c r="I417" s="158"/>
      <c r="J417" s="158"/>
      <c r="K417" s="158"/>
      <c r="L417" s="475"/>
      <c r="M417" s="476"/>
    </row>
    <row r="418" spans="1:13">
      <c r="A418" s="185"/>
      <c r="B418" s="88"/>
      <c r="C418" s="223" t="s">
        <v>467</v>
      </c>
      <c r="D418" s="419"/>
      <c r="E418" s="422"/>
      <c r="F418" s="493" t="s">
        <v>1149</v>
      </c>
      <c r="G418" s="476"/>
      <c r="H418" s="103" t="s">
        <v>1150</v>
      </c>
      <c r="I418" s="103" t="s">
        <v>1151</v>
      </c>
      <c r="J418" s="103" t="s">
        <v>1152</v>
      </c>
      <c r="K418" s="104" t="s">
        <v>272</v>
      </c>
      <c r="L418" s="493" t="s">
        <v>1153</v>
      </c>
      <c r="M418" s="476"/>
    </row>
    <row r="419" spans="1:13">
      <c r="A419" s="159"/>
      <c r="B419" s="160"/>
      <c r="C419" s="497" t="s">
        <v>563</v>
      </c>
      <c r="D419" s="415"/>
      <c r="E419" s="416"/>
      <c r="F419" s="488" t="s">
        <v>1154</v>
      </c>
      <c r="G419" s="489"/>
      <c r="H419" s="161" t="s">
        <v>1155</v>
      </c>
      <c r="I419" s="161" t="s">
        <v>1156</v>
      </c>
      <c r="J419" s="161" t="s">
        <v>1157</v>
      </c>
      <c r="K419" s="162" t="s">
        <v>272</v>
      </c>
      <c r="L419" s="488" t="s">
        <v>1158</v>
      </c>
      <c r="M419" s="489"/>
    </row>
    <row r="420" spans="1:13">
      <c r="A420" s="179"/>
      <c r="B420" s="178"/>
      <c r="C420" s="495" t="s">
        <v>470</v>
      </c>
      <c r="D420" s="441"/>
      <c r="E420" s="496"/>
      <c r="F420" s="473" t="s">
        <v>1159</v>
      </c>
      <c r="G420" s="474"/>
      <c r="H420" s="152" t="s">
        <v>1160</v>
      </c>
      <c r="I420" s="152" t="s">
        <v>1161</v>
      </c>
      <c r="J420" s="152" t="s">
        <v>1162</v>
      </c>
      <c r="K420" s="153" t="s">
        <v>272</v>
      </c>
      <c r="L420" s="473" t="s">
        <v>1163</v>
      </c>
      <c r="M420" s="474"/>
    </row>
    <row r="421" spans="1:13">
      <c r="A421" s="467" t="s">
        <v>743</v>
      </c>
      <c r="B421" s="302"/>
      <c r="C421" s="302"/>
      <c r="D421" s="302"/>
      <c r="E421" s="468"/>
      <c r="F421" s="469" t="s">
        <v>1164</v>
      </c>
      <c r="G421" s="470"/>
      <c r="H421" s="165" t="s">
        <v>1165</v>
      </c>
      <c r="I421" s="165" t="s">
        <v>1166</v>
      </c>
      <c r="J421" s="145"/>
      <c r="K421" s="166"/>
      <c r="L421" s="469" t="s">
        <v>166</v>
      </c>
      <c r="M421" s="470"/>
    </row>
    <row r="422" spans="1:13">
      <c r="A422" s="467" t="s">
        <v>747</v>
      </c>
      <c r="B422" s="302"/>
      <c r="C422" s="302"/>
      <c r="D422" s="302"/>
      <c r="E422" s="468"/>
      <c r="F422" s="469" t="s">
        <v>1164</v>
      </c>
      <c r="G422" s="470"/>
      <c r="H422" s="165" t="s">
        <v>1165</v>
      </c>
      <c r="I422" s="165" t="s">
        <v>1166</v>
      </c>
      <c r="J422" s="145"/>
      <c r="K422" s="166"/>
      <c r="L422" s="469" t="s">
        <v>166</v>
      </c>
      <c r="M422" s="470"/>
    </row>
    <row r="423" spans="1:13">
      <c r="A423" s="180"/>
      <c r="B423" s="482" t="s">
        <v>51</v>
      </c>
      <c r="C423" s="458"/>
      <c r="D423" s="458"/>
      <c r="E423" s="459"/>
      <c r="F423" s="483"/>
      <c r="G423" s="461"/>
      <c r="H423" s="154"/>
      <c r="I423" s="154"/>
      <c r="J423" s="154"/>
      <c r="K423" s="154"/>
      <c r="L423" s="483"/>
      <c r="M423" s="461"/>
    </row>
    <row r="424" spans="1:13">
      <c r="A424" s="171"/>
      <c r="B424" s="515" t="s">
        <v>482</v>
      </c>
      <c r="C424" s="441"/>
      <c r="D424" s="441"/>
      <c r="E424" s="496"/>
      <c r="F424" s="516"/>
      <c r="G424" s="474"/>
      <c r="H424" s="157"/>
      <c r="I424" s="157"/>
      <c r="J424" s="157"/>
      <c r="K424" s="157"/>
      <c r="L424" s="516"/>
      <c r="M424" s="474"/>
    </row>
    <row r="425" spans="1:13">
      <c r="A425" s="185"/>
      <c r="B425" s="88"/>
      <c r="C425" s="223" t="s">
        <v>494</v>
      </c>
      <c r="D425" s="419"/>
      <c r="E425" s="422"/>
      <c r="F425" s="493"/>
      <c r="G425" s="476"/>
      <c r="H425" s="103"/>
      <c r="I425" s="103"/>
      <c r="J425" s="103"/>
      <c r="K425" s="104"/>
      <c r="L425" s="493"/>
      <c r="M425" s="476"/>
    </row>
    <row r="426" spans="1:13">
      <c r="A426" s="159"/>
      <c r="B426" s="160"/>
      <c r="C426" s="160"/>
      <c r="D426" s="497" t="s">
        <v>564</v>
      </c>
      <c r="E426" s="416"/>
      <c r="F426" s="488" t="s">
        <v>123</v>
      </c>
      <c r="G426" s="489"/>
      <c r="H426" s="161" t="s">
        <v>123</v>
      </c>
      <c r="I426" s="161" t="s">
        <v>1167</v>
      </c>
      <c r="J426" s="161" t="s">
        <v>1168</v>
      </c>
      <c r="K426" s="162" t="s">
        <v>272</v>
      </c>
      <c r="L426" s="488" t="s">
        <v>1169</v>
      </c>
      <c r="M426" s="489"/>
    </row>
    <row r="427" spans="1:13">
      <c r="A427" s="159"/>
      <c r="B427" s="160"/>
      <c r="C427" s="160"/>
      <c r="D427" s="497" t="s">
        <v>565</v>
      </c>
      <c r="E427" s="416"/>
      <c r="F427" s="488" t="s">
        <v>123</v>
      </c>
      <c r="G427" s="489"/>
      <c r="H427" s="161" t="s">
        <v>123</v>
      </c>
      <c r="I427" s="161" t="s">
        <v>1170</v>
      </c>
      <c r="J427" s="161" t="s">
        <v>1171</v>
      </c>
      <c r="K427" s="162" t="s">
        <v>272</v>
      </c>
      <c r="L427" s="488" t="s">
        <v>1172</v>
      </c>
      <c r="M427" s="489"/>
    </row>
    <row r="428" spans="1:13">
      <c r="A428" s="159"/>
      <c r="B428" s="160"/>
      <c r="C428" s="160"/>
      <c r="D428" s="497" t="s">
        <v>565</v>
      </c>
      <c r="E428" s="416"/>
      <c r="F428" s="488" t="s">
        <v>123</v>
      </c>
      <c r="G428" s="489"/>
      <c r="H428" s="161" t="s">
        <v>1173</v>
      </c>
      <c r="I428" s="161" t="s">
        <v>123</v>
      </c>
      <c r="J428" s="161" t="s">
        <v>123</v>
      </c>
      <c r="K428" s="162" t="s">
        <v>272</v>
      </c>
      <c r="L428" s="488" t="s">
        <v>123</v>
      </c>
      <c r="M428" s="489"/>
    </row>
    <row r="429" spans="1:13">
      <c r="A429" s="159"/>
      <c r="B429" s="160"/>
      <c r="C429" s="160"/>
      <c r="D429" s="497" t="s">
        <v>565</v>
      </c>
      <c r="E429" s="416"/>
      <c r="F429" s="488" t="s">
        <v>1174</v>
      </c>
      <c r="G429" s="489"/>
      <c r="H429" s="161" t="s">
        <v>123</v>
      </c>
      <c r="I429" s="161" t="s">
        <v>123</v>
      </c>
      <c r="J429" s="161" t="s">
        <v>123</v>
      </c>
      <c r="K429" s="162" t="s">
        <v>272</v>
      </c>
      <c r="L429" s="488" t="s">
        <v>123</v>
      </c>
      <c r="M429" s="489"/>
    </row>
    <row r="430" spans="1:13">
      <c r="A430" s="159"/>
      <c r="B430" s="160"/>
      <c r="C430" s="160"/>
      <c r="D430" s="497" t="s">
        <v>1175</v>
      </c>
      <c r="E430" s="416"/>
      <c r="F430" s="488" t="s">
        <v>1176</v>
      </c>
      <c r="G430" s="489"/>
      <c r="H430" s="161" t="s">
        <v>123</v>
      </c>
      <c r="I430" s="161" t="s">
        <v>123</v>
      </c>
      <c r="J430" s="161" t="s">
        <v>123</v>
      </c>
      <c r="K430" s="162" t="s">
        <v>272</v>
      </c>
      <c r="L430" s="488" t="s">
        <v>123</v>
      </c>
      <c r="M430" s="489"/>
    </row>
    <row r="431" spans="1:13">
      <c r="A431" s="159"/>
      <c r="B431" s="160"/>
      <c r="C431" s="160"/>
      <c r="D431" s="497" t="s">
        <v>1175</v>
      </c>
      <c r="E431" s="416"/>
      <c r="F431" s="488" t="s">
        <v>123</v>
      </c>
      <c r="G431" s="489"/>
      <c r="H431" s="161" t="s">
        <v>1177</v>
      </c>
      <c r="I431" s="161" t="s">
        <v>123</v>
      </c>
      <c r="J431" s="161" t="s">
        <v>123</v>
      </c>
      <c r="K431" s="162" t="s">
        <v>272</v>
      </c>
      <c r="L431" s="488" t="s">
        <v>123</v>
      </c>
      <c r="M431" s="489"/>
    </row>
    <row r="432" spans="1:13">
      <c r="A432" s="159"/>
      <c r="B432" s="160"/>
      <c r="C432" s="160"/>
      <c r="D432" s="497" t="s">
        <v>1178</v>
      </c>
      <c r="E432" s="416"/>
      <c r="F432" s="488" t="s">
        <v>123</v>
      </c>
      <c r="G432" s="489"/>
      <c r="H432" s="161" t="s">
        <v>123</v>
      </c>
      <c r="I432" s="161" t="s">
        <v>144</v>
      </c>
      <c r="J432" s="161" t="s">
        <v>703</v>
      </c>
      <c r="K432" s="162" t="s">
        <v>272</v>
      </c>
      <c r="L432" s="488" t="s">
        <v>123</v>
      </c>
      <c r="M432" s="489"/>
    </row>
    <row r="433" spans="1:13">
      <c r="A433" s="159"/>
      <c r="B433" s="160"/>
      <c r="C433" s="160"/>
      <c r="D433" s="497" t="s">
        <v>1178</v>
      </c>
      <c r="E433" s="416"/>
      <c r="F433" s="488" t="s">
        <v>123</v>
      </c>
      <c r="G433" s="489"/>
      <c r="H433" s="161" t="s">
        <v>1179</v>
      </c>
      <c r="I433" s="161" t="s">
        <v>123</v>
      </c>
      <c r="J433" s="161" t="s">
        <v>123</v>
      </c>
      <c r="K433" s="162" t="s">
        <v>272</v>
      </c>
      <c r="L433" s="488" t="s">
        <v>123</v>
      </c>
      <c r="M433" s="489"/>
    </row>
    <row r="434" spans="1:13">
      <c r="A434" s="159"/>
      <c r="B434" s="160"/>
      <c r="C434" s="160"/>
      <c r="D434" s="497" t="s">
        <v>566</v>
      </c>
      <c r="E434" s="416"/>
      <c r="F434" s="488" t="s">
        <v>123</v>
      </c>
      <c r="G434" s="489"/>
      <c r="H434" s="161" t="s">
        <v>123</v>
      </c>
      <c r="I434" s="161" t="s">
        <v>140</v>
      </c>
      <c r="J434" s="161" t="s">
        <v>1180</v>
      </c>
      <c r="K434" s="162" t="s">
        <v>272</v>
      </c>
      <c r="L434" s="488" t="s">
        <v>175</v>
      </c>
      <c r="M434" s="489"/>
    </row>
    <row r="435" spans="1:13">
      <c r="A435" s="179"/>
      <c r="B435" s="178"/>
      <c r="C435" s="178"/>
      <c r="D435" s="495" t="s">
        <v>567</v>
      </c>
      <c r="E435" s="496"/>
      <c r="F435" s="473" t="s">
        <v>123</v>
      </c>
      <c r="G435" s="474"/>
      <c r="H435" s="152" t="s">
        <v>123</v>
      </c>
      <c r="I435" s="152" t="s">
        <v>144</v>
      </c>
      <c r="J435" s="152" t="s">
        <v>704</v>
      </c>
      <c r="K435" s="153" t="s">
        <v>272</v>
      </c>
      <c r="L435" s="473" t="s">
        <v>162</v>
      </c>
      <c r="M435" s="474"/>
    </row>
    <row r="436" spans="1:13">
      <c r="A436" s="467" t="s">
        <v>813</v>
      </c>
      <c r="B436" s="302"/>
      <c r="C436" s="302"/>
      <c r="D436" s="302"/>
      <c r="E436" s="468"/>
      <c r="F436" s="469" t="s">
        <v>1181</v>
      </c>
      <c r="G436" s="470"/>
      <c r="H436" s="165" t="s">
        <v>1182</v>
      </c>
      <c r="I436" s="165" t="s">
        <v>1183</v>
      </c>
      <c r="J436" s="145"/>
      <c r="K436" s="166"/>
      <c r="L436" s="469" t="s">
        <v>173</v>
      </c>
      <c r="M436" s="470"/>
    </row>
    <row r="437" spans="1:13">
      <c r="A437" s="180"/>
      <c r="B437" s="482" t="s">
        <v>502</v>
      </c>
      <c r="C437" s="458"/>
      <c r="D437" s="458"/>
      <c r="E437" s="459"/>
      <c r="F437" s="483"/>
      <c r="G437" s="461"/>
      <c r="H437" s="154"/>
      <c r="I437" s="154"/>
      <c r="J437" s="154"/>
      <c r="K437" s="154"/>
      <c r="L437" s="483"/>
      <c r="M437" s="461"/>
    </row>
    <row r="438" spans="1:13">
      <c r="A438" s="181"/>
      <c r="B438" s="182"/>
      <c r="C438" s="477" t="s">
        <v>505</v>
      </c>
      <c r="D438" s="478"/>
      <c r="E438" s="479"/>
      <c r="F438" s="480" t="s">
        <v>1184</v>
      </c>
      <c r="G438" s="481"/>
      <c r="H438" s="183" t="s">
        <v>1185</v>
      </c>
      <c r="I438" s="183" t="s">
        <v>1186</v>
      </c>
      <c r="J438" s="183" t="s">
        <v>1187</v>
      </c>
      <c r="K438" s="184" t="s">
        <v>272</v>
      </c>
      <c r="L438" s="480" t="s">
        <v>176</v>
      </c>
      <c r="M438" s="481"/>
    </row>
    <row r="439" spans="1:13">
      <c r="A439" s="179"/>
      <c r="B439" s="178"/>
      <c r="C439" s="495" t="s">
        <v>1188</v>
      </c>
      <c r="D439" s="441"/>
      <c r="E439" s="496"/>
      <c r="F439" s="473" t="s">
        <v>1189</v>
      </c>
      <c r="G439" s="474"/>
      <c r="H439" s="152" t="s">
        <v>123</v>
      </c>
      <c r="I439" s="152" t="s">
        <v>123</v>
      </c>
      <c r="J439" s="152" t="s">
        <v>123</v>
      </c>
      <c r="K439" s="153" t="s">
        <v>272</v>
      </c>
      <c r="L439" s="473" t="s">
        <v>123</v>
      </c>
      <c r="M439" s="474"/>
    </row>
    <row r="440" spans="1:13">
      <c r="A440" s="467" t="s">
        <v>837</v>
      </c>
      <c r="B440" s="302"/>
      <c r="C440" s="302"/>
      <c r="D440" s="302"/>
      <c r="E440" s="468"/>
      <c r="F440" s="469" t="s">
        <v>1190</v>
      </c>
      <c r="G440" s="470"/>
      <c r="H440" s="165" t="s">
        <v>1185</v>
      </c>
      <c r="I440" s="165" t="s">
        <v>1186</v>
      </c>
      <c r="J440" s="145"/>
      <c r="K440" s="166"/>
      <c r="L440" s="469" t="s">
        <v>176</v>
      </c>
      <c r="M440" s="470"/>
    </row>
    <row r="441" spans="1:13">
      <c r="A441" s="467" t="s">
        <v>858</v>
      </c>
      <c r="B441" s="302"/>
      <c r="C441" s="302"/>
      <c r="D441" s="302"/>
      <c r="E441" s="468"/>
      <c r="F441" s="469" t="s">
        <v>1191</v>
      </c>
      <c r="G441" s="470"/>
      <c r="H441" s="165" t="s">
        <v>1192</v>
      </c>
      <c r="I441" s="165" t="s">
        <v>1193</v>
      </c>
      <c r="J441" s="145"/>
      <c r="K441" s="166"/>
      <c r="L441" s="469" t="s">
        <v>169</v>
      </c>
      <c r="M441" s="470"/>
    </row>
    <row r="442" spans="1:13">
      <c r="A442" s="180"/>
      <c r="B442" s="482" t="s">
        <v>53</v>
      </c>
      <c r="C442" s="458"/>
      <c r="D442" s="458"/>
      <c r="E442" s="459"/>
      <c r="F442" s="483"/>
      <c r="G442" s="461"/>
      <c r="H442" s="154"/>
      <c r="I442" s="154"/>
      <c r="J442" s="154"/>
      <c r="K442" s="154"/>
      <c r="L442" s="483"/>
      <c r="M442" s="461"/>
    </row>
    <row r="443" spans="1:13">
      <c r="A443" s="155"/>
      <c r="B443" s="220" t="s">
        <v>516</v>
      </c>
      <c r="C443" s="419"/>
      <c r="D443" s="419"/>
      <c r="E443" s="422"/>
      <c r="F443" s="475"/>
      <c r="G443" s="476"/>
      <c r="H443" s="158"/>
      <c r="I443" s="158"/>
      <c r="J443" s="158"/>
      <c r="K443" s="158"/>
      <c r="L443" s="475"/>
      <c r="M443" s="476"/>
    </row>
    <row r="444" spans="1:13">
      <c r="A444" s="185"/>
      <c r="B444" s="88"/>
      <c r="C444" s="223" t="s">
        <v>517</v>
      </c>
      <c r="D444" s="419"/>
      <c r="E444" s="422"/>
      <c r="F444" s="493"/>
      <c r="G444" s="476"/>
      <c r="H444" s="103"/>
      <c r="I444" s="103"/>
      <c r="J444" s="103"/>
      <c r="K444" s="104"/>
      <c r="L444" s="493"/>
      <c r="M444" s="476"/>
    </row>
    <row r="445" spans="1:13">
      <c r="A445" s="159"/>
      <c r="B445" s="160"/>
      <c r="C445" s="160"/>
      <c r="D445" s="497" t="s">
        <v>519</v>
      </c>
      <c r="E445" s="416"/>
      <c r="F445" s="488" t="s">
        <v>123</v>
      </c>
      <c r="G445" s="489"/>
      <c r="H445" s="161" t="s">
        <v>123</v>
      </c>
      <c r="I445" s="161" t="s">
        <v>123</v>
      </c>
      <c r="J445" s="161" t="s">
        <v>704</v>
      </c>
      <c r="K445" s="162" t="s">
        <v>272</v>
      </c>
      <c r="L445" s="488" t="s">
        <v>661</v>
      </c>
      <c r="M445" s="489"/>
    </row>
    <row r="446" spans="1:13">
      <c r="A446" s="159"/>
      <c r="B446" s="160"/>
      <c r="C446" s="160"/>
      <c r="D446" s="497" t="s">
        <v>871</v>
      </c>
      <c r="E446" s="416"/>
      <c r="F446" s="488" t="s">
        <v>123</v>
      </c>
      <c r="G446" s="489"/>
      <c r="H446" s="161" t="s">
        <v>123</v>
      </c>
      <c r="I446" s="161" t="s">
        <v>1194</v>
      </c>
      <c r="J446" s="161" t="s">
        <v>703</v>
      </c>
      <c r="K446" s="162" t="s">
        <v>272</v>
      </c>
      <c r="L446" s="488" t="s">
        <v>123</v>
      </c>
      <c r="M446" s="489"/>
    </row>
    <row r="447" spans="1:13">
      <c r="A447" s="159"/>
      <c r="B447" s="160"/>
      <c r="C447" s="160"/>
      <c r="D447" s="497" t="s">
        <v>986</v>
      </c>
      <c r="E447" s="416"/>
      <c r="F447" s="488" t="s">
        <v>123</v>
      </c>
      <c r="G447" s="489"/>
      <c r="H447" s="161" t="s">
        <v>123</v>
      </c>
      <c r="I447" s="161" t="s">
        <v>241</v>
      </c>
      <c r="J447" s="161" t="s">
        <v>703</v>
      </c>
      <c r="K447" s="162" t="s">
        <v>272</v>
      </c>
      <c r="L447" s="488" t="s">
        <v>123</v>
      </c>
      <c r="M447" s="489"/>
    </row>
    <row r="448" spans="1:13">
      <c r="A448" s="159"/>
      <c r="B448" s="160"/>
      <c r="C448" s="160"/>
      <c r="D448" s="497" t="s">
        <v>1195</v>
      </c>
      <c r="E448" s="416"/>
      <c r="F448" s="488" t="s">
        <v>123</v>
      </c>
      <c r="G448" s="489"/>
      <c r="H448" s="161" t="s">
        <v>1196</v>
      </c>
      <c r="I448" s="161" t="s">
        <v>123</v>
      </c>
      <c r="J448" s="161" t="s">
        <v>123</v>
      </c>
      <c r="K448" s="162" t="s">
        <v>272</v>
      </c>
      <c r="L448" s="488" t="s">
        <v>123</v>
      </c>
      <c r="M448" s="489"/>
    </row>
    <row r="449" spans="1:13">
      <c r="A449" s="159"/>
      <c r="B449" s="160"/>
      <c r="C449" s="160"/>
      <c r="D449" s="497" t="s">
        <v>1197</v>
      </c>
      <c r="E449" s="416"/>
      <c r="F449" s="488" t="s">
        <v>1198</v>
      </c>
      <c r="G449" s="489"/>
      <c r="H449" s="161" t="s">
        <v>123</v>
      </c>
      <c r="I449" s="161" t="s">
        <v>123</v>
      </c>
      <c r="J449" s="161" t="s">
        <v>123</v>
      </c>
      <c r="K449" s="162" t="s">
        <v>272</v>
      </c>
      <c r="L449" s="488" t="s">
        <v>123</v>
      </c>
      <c r="M449" s="489"/>
    </row>
    <row r="450" spans="1:13">
      <c r="A450" s="159"/>
      <c r="B450" s="160"/>
      <c r="C450" s="160"/>
      <c r="D450" s="497" t="s">
        <v>1199</v>
      </c>
      <c r="E450" s="416"/>
      <c r="F450" s="488" t="s">
        <v>1194</v>
      </c>
      <c r="G450" s="489"/>
      <c r="H450" s="161" t="s">
        <v>123</v>
      </c>
      <c r="I450" s="161" t="s">
        <v>123</v>
      </c>
      <c r="J450" s="161" t="s">
        <v>123</v>
      </c>
      <c r="K450" s="162" t="s">
        <v>272</v>
      </c>
      <c r="L450" s="488" t="s">
        <v>123</v>
      </c>
      <c r="M450" s="489"/>
    </row>
    <row r="451" spans="1:13">
      <c r="A451" s="159"/>
      <c r="B451" s="160"/>
      <c r="C451" s="160"/>
      <c r="D451" s="497" t="s">
        <v>562</v>
      </c>
      <c r="E451" s="416"/>
      <c r="F451" s="488" t="s">
        <v>123</v>
      </c>
      <c r="G451" s="489"/>
      <c r="H451" s="161" t="s">
        <v>123</v>
      </c>
      <c r="I451" s="161" t="s">
        <v>123</v>
      </c>
      <c r="J451" s="161" t="s">
        <v>704</v>
      </c>
      <c r="K451" s="162" t="s">
        <v>272</v>
      </c>
      <c r="L451" s="488" t="s">
        <v>1200</v>
      </c>
      <c r="M451" s="489"/>
    </row>
    <row r="452" spans="1:13">
      <c r="A452" s="159"/>
      <c r="B452" s="160"/>
      <c r="C452" s="160"/>
      <c r="D452" s="497" t="s">
        <v>523</v>
      </c>
      <c r="E452" s="416"/>
      <c r="F452" s="488" t="s">
        <v>123</v>
      </c>
      <c r="G452" s="489"/>
      <c r="H452" s="161" t="s">
        <v>123</v>
      </c>
      <c r="I452" s="161" t="s">
        <v>123</v>
      </c>
      <c r="J452" s="161" t="s">
        <v>704</v>
      </c>
      <c r="K452" s="162" t="s">
        <v>272</v>
      </c>
      <c r="L452" s="488" t="s">
        <v>1066</v>
      </c>
      <c r="M452" s="489"/>
    </row>
    <row r="453" spans="1:13">
      <c r="A453" s="159"/>
      <c r="B453" s="160"/>
      <c r="C453" s="497" t="s">
        <v>530</v>
      </c>
      <c r="D453" s="415"/>
      <c r="E453" s="416"/>
      <c r="F453" s="488"/>
      <c r="G453" s="489"/>
      <c r="H453" s="161"/>
      <c r="I453" s="161"/>
      <c r="J453" s="161"/>
      <c r="K453" s="162"/>
      <c r="L453" s="488"/>
      <c r="M453" s="489"/>
    </row>
    <row r="454" spans="1:13">
      <c r="A454" s="174"/>
      <c r="B454" s="175"/>
      <c r="C454" s="175"/>
      <c r="D454" s="517" t="s">
        <v>1201</v>
      </c>
      <c r="E454" s="519"/>
      <c r="F454" s="506" t="s">
        <v>123</v>
      </c>
      <c r="G454" s="507"/>
      <c r="H454" s="176" t="s">
        <v>123</v>
      </c>
      <c r="I454" s="176" t="s">
        <v>1202</v>
      </c>
      <c r="J454" s="176" t="s">
        <v>703</v>
      </c>
      <c r="K454" s="177" t="s">
        <v>272</v>
      </c>
      <c r="L454" s="506" t="s">
        <v>123</v>
      </c>
      <c r="M454" s="507"/>
    </row>
    <row r="455" spans="1:13">
      <c r="A455" s="181"/>
      <c r="B455" s="182"/>
      <c r="C455" s="182"/>
      <c r="D455" s="477" t="s">
        <v>1203</v>
      </c>
      <c r="E455" s="479"/>
      <c r="F455" s="480" t="s">
        <v>123</v>
      </c>
      <c r="G455" s="481"/>
      <c r="H455" s="183" t="s">
        <v>123</v>
      </c>
      <c r="I455" s="183" t="s">
        <v>1204</v>
      </c>
      <c r="J455" s="183" t="s">
        <v>703</v>
      </c>
      <c r="K455" s="184" t="s">
        <v>272</v>
      </c>
      <c r="L455" s="480" t="s">
        <v>123</v>
      </c>
      <c r="M455" s="481"/>
    </row>
    <row r="456" spans="1:13">
      <c r="A456" s="159"/>
      <c r="B456" s="160"/>
      <c r="C456" s="160"/>
      <c r="D456" s="497" t="s">
        <v>543</v>
      </c>
      <c r="E456" s="416"/>
      <c r="F456" s="488" t="s">
        <v>123</v>
      </c>
      <c r="G456" s="489"/>
      <c r="H456" s="161" t="s">
        <v>123</v>
      </c>
      <c r="I456" s="161" t="s">
        <v>123</v>
      </c>
      <c r="J456" s="161" t="s">
        <v>704</v>
      </c>
      <c r="K456" s="162" t="s">
        <v>272</v>
      </c>
      <c r="L456" s="488" t="s">
        <v>233</v>
      </c>
      <c r="M456" s="489"/>
    </row>
    <row r="457" spans="1:13">
      <c r="A457" s="159"/>
      <c r="B457" s="160"/>
      <c r="C457" s="160"/>
      <c r="D457" s="497" t="s">
        <v>903</v>
      </c>
      <c r="E457" s="416"/>
      <c r="F457" s="488" t="s">
        <v>900</v>
      </c>
      <c r="G457" s="489"/>
      <c r="H457" s="161" t="s">
        <v>123</v>
      </c>
      <c r="I457" s="161" t="s">
        <v>123</v>
      </c>
      <c r="J457" s="161" t="s">
        <v>123</v>
      </c>
      <c r="K457" s="162" t="s">
        <v>272</v>
      </c>
      <c r="L457" s="488" t="s">
        <v>123</v>
      </c>
      <c r="M457" s="489"/>
    </row>
    <row r="458" spans="1:13">
      <c r="A458" s="159"/>
      <c r="B458" s="160"/>
      <c r="C458" s="160"/>
      <c r="D458" s="497" t="s">
        <v>546</v>
      </c>
      <c r="E458" s="416"/>
      <c r="F458" s="488" t="s">
        <v>123</v>
      </c>
      <c r="G458" s="489"/>
      <c r="H458" s="161" t="s">
        <v>123</v>
      </c>
      <c r="I458" s="161" t="s">
        <v>123</v>
      </c>
      <c r="J458" s="161" t="s">
        <v>704</v>
      </c>
      <c r="K458" s="162" t="s">
        <v>272</v>
      </c>
      <c r="L458" s="488" t="s">
        <v>161</v>
      </c>
      <c r="M458" s="489"/>
    </row>
    <row r="459" spans="1:13">
      <c r="A459" s="174"/>
      <c r="B459" s="175"/>
      <c r="C459" s="175"/>
      <c r="D459" s="517" t="s">
        <v>1142</v>
      </c>
      <c r="E459" s="519"/>
      <c r="F459" s="506" t="s">
        <v>896</v>
      </c>
      <c r="G459" s="507"/>
      <c r="H459" s="176" t="s">
        <v>123</v>
      </c>
      <c r="I459" s="176" t="s">
        <v>123</v>
      </c>
      <c r="J459" s="176" t="s">
        <v>123</v>
      </c>
      <c r="K459" s="177" t="s">
        <v>272</v>
      </c>
      <c r="L459" s="506" t="s">
        <v>123</v>
      </c>
      <c r="M459" s="507"/>
    </row>
    <row r="460" spans="1:13">
      <c r="A460" s="467" t="s">
        <v>910</v>
      </c>
      <c r="B460" s="302"/>
      <c r="C460" s="302"/>
      <c r="D460" s="302"/>
      <c r="E460" s="468"/>
      <c r="F460" s="469" t="s">
        <v>1205</v>
      </c>
      <c r="G460" s="470"/>
      <c r="H460" s="165" t="s">
        <v>1196</v>
      </c>
      <c r="I460" s="165" t="s">
        <v>1206</v>
      </c>
      <c r="J460" s="145"/>
      <c r="K460" s="166"/>
      <c r="L460" s="469" t="s">
        <v>182</v>
      </c>
      <c r="M460" s="470"/>
    </row>
    <row r="461" spans="1:13">
      <c r="A461" s="180"/>
      <c r="B461" s="482" t="s">
        <v>568</v>
      </c>
      <c r="C461" s="458"/>
      <c r="D461" s="458"/>
      <c r="E461" s="459"/>
      <c r="F461" s="483"/>
      <c r="G461" s="461"/>
      <c r="H461" s="154"/>
      <c r="I461" s="154"/>
      <c r="J461" s="154"/>
      <c r="K461" s="154"/>
      <c r="L461" s="483"/>
      <c r="M461" s="461"/>
    </row>
    <row r="462" spans="1:13">
      <c r="A462" s="185"/>
      <c r="B462" s="88"/>
      <c r="C462" s="223" t="s">
        <v>569</v>
      </c>
      <c r="D462" s="419"/>
      <c r="E462" s="422"/>
      <c r="F462" s="493"/>
      <c r="G462" s="476"/>
      <c r="H462" s="103"/>
      <c r="I462" s="103"/>
      <c r="J462" s="103"/>
      <c r="K462" s="104"/>
      <c r="L462" s="493"/>
      <c r="M462" s="476"/>
    </row>
    <row r="463" spans="1:13">
      <c r="A463" s="159"/>
      <c r="B463" s="160"/>
      <c r="C463" s="160"/>
      <c r="D463" s="497" t="s">
        <v>1207</v>
      </c>
      <c r="E463" s="416"/>
      <c r="F463" s="488" t="s">
        <v>123</v>
      </c>
      <c r="G463" s="489"/>
      <c r="H463" s="161" t="s">
        <v>144</v>
      </c>
      <c r="I463" s="161" t="s">
        <v>123</v>
      </c>
      <c r="J463" s="161" t="s">
        <v>123</v>
      </c>
      <c r="K463" s="162" t="s">
        <v>272</v>
      </c>
      <c r="L463" s="488" t="s">
        <v>123</v>
      </c>
      <c r="M463" s="489"/>
    </row>
    <row r="464" spans="1:13">
      <c r="A464" s="159"/>
      <c r="B464" s="160"/>
      <c r="C464" s="160"/>
      <c r="D464" s="497" t="s">
        <v>570</v>
      </c>
      <c r="E464" s="416"/>
      <c r="F464" s="488" t="s">
        <v>123</v>
      </c>
      <c r="G464" s="489"/>
      <c r="H464" s="161" t="s">
        <v>123</v>
      </c>
      <c r="I464" s="161" t="s">
        <v>123</v>
      </c>
      <c r="J464" s="161" t="s">
        <v>704</v>
      </c>
      <c r="K464" s="162" t="s">
        <v>272</v>
      </c>
      <c r="L464" s="488" t="s">
        <v>1208</v>
      </c>
      <c r="M464" s="489"/>
    </row>
    <row r="465" spans="1:13">
      <c r="A465" s="159"/>
      <c r="B465" s="160"/>
      <c r="C465" s="497" t="s">
        <v>571</v>
      </c>
      <c r="D465" s="415"/>
      <c r="E465" s="416"/>
      <c r="F465" s="488"/>
      <c r="G465" s="489"/>
      <c r="H465" s="161"/>
      <c r="I465" s="161"/>
      <c r="J465" s="161"/>
      <c r="K465" s="162"/>
      <c r="L465" s="488"/>
      <c r="M465" s="489"/>
    </row>
    <row r="466" spans="1:13">
      <c r="A466" s="159"/>
      <c r="B466" s="160"/>
      <c r="C466" s="160"/>
      <c r="D466" s="497" t="s">
        <v>572</v>
      </c>
      <c r="E466" s="416"/>
      <c r="F466" s="488" t="s">
        <v>123</v>
      </c>
      <c r="G466" s="489"/>
      <c r="H466" s="161" t="s">
        <v>123</v>
      </c>
      <c r="I466" s="161" t="s">
        <v>123</v>
      </c>
      <c r="J466" s="161" t="s">
        <v>704</v>
      </c>
      <c r="K466" s="162" t="s">
        <v>272</v>
      </c>
      <c r="L466" s="488" t="s">
        <v>194</v>
      </c>
      <c r="M466" s="489"/>
    </row>
    <row r="467" spans="1:13">
      <c r="A467" s="159"/>
      <c r="B467" s="160"/>
      <c r="C467" s="160"/>
      <c r="D467" s="497" t="s">
        <v>1209</v>
      </c>
      <c r="E467" s="416"/>
      <c r="F467" s="488" t="s">
        <v>1210</v>
      </c>
      <c r="G467" s="489"/>
      <c r="H467" s="161" t="s">
        <v>123</v>
      </c>
      <c r="I467" s="161" t="s">
        <v>123</v>
      </c>
      <c r="J467" s="161" t="s">
        <v>123</v>
      </c>
      <c r="K467" s="162" t="s">
        <v>272</v>
      </c>
      <c r="L467" s="488" t="s">
        <v>123</v>
      </c>
      <c r="M467" s="489"/>
    </row>
    <row r="468" spans="1:13">
      <c r="A468" s="159"/>
      <c r="B468" s="160"/>
      <c r="C468" s="497" t="s">
        <v>1211</v>
      </c>
      <c r="D468" s="415"/>
      <c r="E468" s="416"/>
      <c r="F468" s="488"/>
      <c r="G468" s="489"/>
      <c r="H468" s="161"/>
      <c r="I468" s="161"/>
      <c r="J468" s="161"/>
      <c r="K468" s="162"/>
      <c r="L468" s="488"/>
      <c r="M468" s="489"/>
    </row>
    <row r="469" spans="1:13">
      <c r="A469" s="179"/>
      <c r="B469" s="178"/>
      <c r="C469" s="178"/>
      <c r="D469" s="495" t="s">
        <v>1212</v>
      </c>
      <c r="E469" s="496"/>
      <c r="F469" s="473" t="s">
        <v>162</v>
      </c>
      <c r="G469" s="474"/>
      <c r="H469" s="152" t="s">
        <v>123</v>
      </c>
      <c r="I469" s="152" t="s">
        <v>123</v>
      </c>
      <c r="J469" s="152" t="s">
        <v>123</v>
      </c>
      <c r="K469" s="153" t="s">
        <v>272</v>
      </c>
      <c r="L469" s="473" t="s">
        <v>123</v>
      </c>
      <c r="M469" s="474"/>
    </row>
    <row r="470" spans="1:13">
      <c r="A470" s="467" t="s">
        <v>914</v>
      </c>
      <c r="B470" s="302"/>
      <c r="C470" s="302"/>
      <c r="D470" s="302"/>
      <c r="E470" s="468"/>
      <c r="F470" s="469" t="s">
        <v>1213</v>
      </c>
      <c r="G470" s="470"/>
      <c r="H470" s="165" t="s">
        <v>144</v>
      </c>
      <c r="I470" s="165" t="s">
        <v>123</v>
      </c>
      <c r="J470" s="145"/>
      <c r="K470" s="166"/>
      <c r="L470" s="469" t="s">
        <v>185</v>
      </c>
      <c r="M470" s="470"/>
    </row>
    <row r="471" spans="1:13">
      <c r="A471" s="467" t="s">
        <v>915</v>
      </c>
      <c r="B471" s="302"/>
      <c r="C471" s="302"/>
      <c r="D471" s="302"/>
      <c r="E471" s="468"/>
      <c r="F471" s="469" t="s">
        <v>1214</v>
      </c>
      <c r="G471" s="470"/>
      <c r="H471" s="165" t="s">
        <v>1215</v>
      </c>
      <c r="I471" s="165" t="s">
        <v>1206</v>
      </c>
      <c r="J471" s="145"/>
      <c r="K471" s="166"/>
      <c r="L471" s="469" t="s">
        <v>180</v>
      </c>
      <c r="M471" s="470"/>
    </row>
    <row r="472" spans="1:13">
      <c r="A472" s="180"/>
      <c r="B472" s="482" t="s">
        <v>55</v>
      </c>
      <c r="C472" s="458"/>
      <c r="D472" s="458"/>
      <c r="E472" s="459"/>
      <c r="F472" s="483"/>
      <c r="G472" s="461"/>
      <c r="H472" s="154"/>
      <c r="I472" s="154"/>
      <c r="J472" s="154"/>
      <c r="K472" s="154"/>
      <c r="L472" s="483"/>
      <c r="M472" s="461"/>
    </row>
    <row r="473" spans="1:13">
      <c r="A473" s="186"/>
      <c r="B473" s="524" t="s">
        <v>534</v>
      </c>
      <c r="C473" s="478"/>
      <c r="D473" s="478"/>
      <c r="E473" s="479"/>
      <c r="F473" s="525"/>
      <c r="G473" s="481"/>
      <c r="H473" s="187"/>
      <c r="I473" s="187"/>
      <c r="J473" s="187"/>
      <c r="K473" s="187"/>
      <c r="L473" s="525"/>
      <c r="M473" s="481"/>
    </row>
    <row r="474" spans="1:13">
      <c r="A474" s="185"/>
      <c r="B474" s="88"/>
      <c r="C474" s="223" t="s">
        <v>535</v>
      </c>
      <c r="D474" s="419"/>
      <c r="E474" s="422"/>
      <c r="F474" s="493"/>
      <c r="G474" s="476"/>
      <c r="H474" s="103"/>
      <c r="I474" s="103"/>
      <c r="J474" s="103"/>
      <c r="K474" s="104"/>
      <c r="L474" s="493"/>
      <c r="M474" s="476"/>
    </row>
    <row r="475" spans="1:13">
      <c r="A475" s="159"/>
      <c r="B475" s="160"/>
      <c r="C475" s="160"/>
      <c r="D475" s="497" t="s">
        <v>573</v>
      </c>
      <c r="E475" s="416"/>
      <c r="F475" s="488" t="s">
        <v>123</v>
      </c>
      <c r="G475" s="489"/>
      <c r="H475" s="161" t="s">
        <v>123</v>
      </c>
      <c r="I475" s="161" t="s">
        <v>1216</v>
      </c>
      <c r="J475" s="161" t="s">
        <v>1217</v>
      </c>
      <c r="K475" s="162" t="s">
        <v>272</v>
      </c>
      <c r="L475" s="488" t="s">
        <v>186</v>
      </c>
      <c r="M475" s="489"/>
    </row>
    <row r="476" spans="1:13">
      <c r="A476" s="179"/>
      <c r="B476" s="178"/>
      <c r="C476" s="178"/>
      <c r="D476" s="495" t="s">
        <v>1218</v>
      </c>
      <c r="E476" s="496"/>
      <c r="F476" s="473" t="s">
        <v>1219</v>
      </c>
      <c r="G476" s="474"/>
      <c r="H476" s="152" t="s">
        <v>1220</v>
      </c>
      <c r="I476" s="152" t="s">
        <v>123</v>
      </c>
      <c r="J476" s="152" t="s">
        <v>123</v>
      </c>
      <c r="K476" s="153" t="s">
        <v>272</v>
      </c>
      <c r="L476" s="473" t="s">
        <v>123</v>
      </c>
      <c r="M476" s="474"/>
    </row>
    <row r="477" spans="1:13">
      <c r="A477" s="467" t="s">
        <v>920</v>
      </c>
      <c r="B477" s="302"/>
      <c r="C477" s="302"/>
      <c r="D477" s="302"/>
      <c r="E477" s="468"/>
      <c r="F477" s="469" t="s">
        <v>1219</v>
      </c>
      <c r="G477" s="470"/>
      <c r="H477" s="165" t="s">
        <v>1220</v>
      </c>
      <c r="I477" s="165" t="s">
        <v>1216</v>
      </c>
      <c r="J477" s="145"/>
      <c r="K477" s="166"/>
      <c r="L477" s="469" t="s">
        <v>186</v>
      </c>
      <c r="M477" s="470"/>
    </row>
    <row r="478" spans="1:13">
      <c r="A478" s="467" t="s">
        <v>921</v>
      </c>
      <c r="B478" s="302"/>
      <c r="C478" s="302"/>
      <c r="D478" s="302"/>
      <c r="E478" s="468"/>
      <c r="F478" s="469" t="s">
        <v>1219</v>
      </c>
      <c r="G478" s="470"/>
      <c r="H478" s="165" t="s">
        <v>1220</v>
      </c>
      <c r="I478" s="165" t="s">
        <v>1216</v>
      </c>
      <c r="J478" s="145"/>
      <c r="K478" s="166"/>
      <c r="L478" s="469" t="s">
        <v>186</v>
      </c>
      <c r="M478" s="470"/>
    </row>
    <row r="479" spans="1:13" ht="24" thickBot="1">
      <c r="A479" s="457" t="s">
        <v>1221</v>
      </c>
      <c r="B479" s="458"/>
      <c r="C479" s="458"/>
      <c r="D479" s="458"/>
      <c r="E479" s="459"/>
      <c r="F479" s="460" t="s">
        <v>1222</v>
      </c>
      <c r="G479" s="461"/>
      <c r="H479" s="167" t="s">
        <v>1223</v>
      </c>
      <c r="I479" s="167" t="s">
        <v>1224</v>
      </c>
      <c r="J479" s="154"/>
      <c r="K479" s="101"/>
      <c r="L479" s="460" t="s">
        <v>188</v>
      </c>
      <c r="M479" s="461"/>
    </row>
    <row r="480" spans="1:13" ht="24.75" thickTop="1" thickBot="1">
      <c r="A480" s="504" t="s">
        <v>1225</v>
      </c>
      <c r="B480" s="463"/>
      <c r="C480" s="463"/>
      <c r="D480" s="463"/>
      <c r="E480" s="464"/>
      <c r="F480" s="465" t="s">
        <v>1226</v>
      </c>
      <c r="G480" s="466"/>
      <c r="H480" s="168" t="s">
        <v>1227</v>
      </c>
      <c r="I480" s="168" t="s">
        <v>1228</v>
      </c>
      <c r="J480" s="169"/>
      <c r="K480" s="170"/>
      <c r="L480" s="465" t="s">
        <v>93</v>
      </c>
      <c r="M480" s="466"/>
    </row>
    <row r="481" spans="1:13">
      <c r="A481" s="503" t="s">
        <v>94</v>
      </c>
      <c r="B481" s="419"/>
      <c r="C481" s="419"/>
      <c r="D481" s="419"/>
      <c r="E481" s="422"/>
      <c r="F481" s="475"/>
      <c r="G481" s="476"/>
      <c r="H481" s="158"/>
      <c r="I481" s="158"/>
      <c r="J481" s="158"/>
      <c r="K481" s="158"/>
      <c r="L481" s="475"/>
      <c r="M481" s="476"/>
    </row>
    <row r="482" spans="1:13">
      <c r="A482" s="503" t="s">
        <v>189</v>
      </c>
      <c r="B482" s="419"/>
      <c r="C482" s="419"/>
      <c r="D482" s="419"/>
      <c r="E482" s="422"/>
      <c r="F482" s="475"/>
      <c r="G482" s="476"/>
      <c r="H482" s="158"/>
      <c r="I482" s="158"/>
      <c r="J482" s="158"/>
      <c r="K482" s="158"/>
      <c r="L482" s="475"/>
      <c r="M482" s="476"/>
    </row>
    <row r="483" spans="1:13">
      <c r="A483" s="171"/>
      <c r="B483" s="515" t="s">
        <v>49</v>
      </c>
      <c r="C483" s="441"/>
      <c r="D483" s="441"/>
      <c r="E483" s="496"/>
      <c r="F483" s="516"/>
      <c r="G483" s="474"/>
      <c r="H483" s="157"/>
      <c r="I483" s="157"/>
      <c r="J483" s="157"/>
      <c r="K483" s="157"/>
      <c r="L483" s="516"/>
      <c r="M483" s="474"/>
    </row>
    <row r="484" spans="1:13">
      <c r="A484" s="155"/>
      <c r="B484" s="220" t="s">
        <v>466</v>
      </c>
      <c r="C484" s="419"/>
      <c r="D484" s="419"/>
      <c r="E484" s="422"/>
      <c r="F484" s="475"/>
      <c r="G484" s="476"/>
      <c r="H484" s="158"/>
      <c r="I484" s="158"/>
      <c r="J484" s="158"/>
      <c r="K484" s="158"/>
      <c r="L484" s="475"/>
      <c r="M484" s="476"/>
    </row>
    <row r="485" spans="1:13">
      <c r="A485" s="185"/>
      <c r="B485" s="88"/>
      <c r="C485" s="223" t="s">
        <v>467</v>
      </c>
      <c r="D485" s="419"/>
      <c r="E485" s="422"/>
      <c r="F485" s="493" t="s">
        <v>1229</v>
      </c>
      <c r="G485" s="476"/>
      <c r="H485" s="103" t="s">
        <v>1230</v>
      </c>
      <c r="I485" s="103" t="s">
        <v>1231</v>
      </c>
      <c r="J485" s="103" t="s">
        <v>1232</v>
      </c>
      <c r="K485" s="104" t="s">
        <v>272</v>
      </c>
      <c r="L485" s="493" t="s">
        <v>1233</v>
      </c>
      <c r="M485" s="476"/>
    </row>
    <row r="486" spans="1:13">
      <c r="A486" s="159"/>
      <c r="B486" s="160"/>
      <c r="C486" s="497" t="s">
        <v>468</v>
      </c>
      <c r="D486" s="415"/>
      <c r="E486" s="416"/>
      <c r="F486" s="488" t="s">
        <v>123</v>
      </c>
      <c r="G486" s="489"/>
      <c r="H486" s="161" t="s">
        <v>123</v>
      </c>
      <c r="I486" s="161" t="s">
        <v>935</v>
      </c>
      <c r="J486" s="161" t="s">
        <v>703</v>
      </c>
      <c r="K486" s="162" t="s">
        <v>272</v>
      </c>
      <c r="L486" s="488" t="s">
        <v>123</v>
      </c>
      <c r="M486" s="489"/>
    </row>
    <row r="487" spans="1:13">
      <c r="A487" s="159"/>
      <c r="B487" s="160"/>
      <c r="C487" s="497" t="s">
        <v>469</v>
      </c>
      <c r="D487" s="415"/>
      <c r="E487" s="416"/>
      <c r="F487" s="488" t="s">
        <v>939</v>
      </c>
      <c r="G487" s="489"/>
      <c r="H487" s="161" t="s">
        <v>939</v>
      </c>
      <c r="I487" s="161" t="s">
        <v>939</v>
      </c>
      <c r="J487" s="161" t="s">
        <v>123</v>
      </c>
      <c r="K487" s="162" t="s">
        <v>272</v>
      </c>
      <c r="L487" s="488" t="s">
        <v>939</v>
      </c>
      <c r="M487" s="489"/>
    </row>
    <row r="488" spans="1:13">
      <c r="A488" s="159"/>
      <c r="B488" s="160"/>
      <c r="C488" s="497" t="s">
        <v>470</v>
      </c>
      <c r="D488" s="415"/>
      <c r="E488" s="416"/>
      <c r="F488" s="488" t="s">
        <v>1234</v>
      </c>
      <c r="G488" s="489"/>
      <c r="H488" s="161" t="s">
        <v>774</v>
      </c>
      <c r="I488" s="161" t="s">
        <v>1235</v>
      </c>
      <c r="J488" s="161" t="s">
        <v>1236</v>
      </c>
      <c r="K488" s="162" t="s">
        <v>272</v>
      </c>
      <c r="L488" s="488" t="s">
        <v>1237</v>
      </c>
      <c r="M488" s="489"/>
    </row>
    <row r="489" spans="1:13">
      <c r="A489" s="179"/>
      <c r="B489" s="178"/>
      <c r="C489" s="495" t="s">
        <v>471</v>
      </c>
      <c r="D489" s="441"/>
      <c r="E489" s="496"/>
      <c r="F489" s="473" t="s">
        <v>1238</v>
      </c>
      <c r="G489" s="474"/>
      <c r="H489" s="152" t="s">
        <v>893</v>
      </c>
      <c r="I489" s="152" t="s">
        <v>893</v>
      </c>
      <c r="J489" s="152" t="s">
        <v>1239</v>
      </c>
      <c r="K489" s="153" t="s">
        <v>272</v>
      </c>
      <c r="L489" s="473" t="s">
        <v>1240</v>
      </c>
      <c r="M489" s="474"/>
    </row>
    <row r="490" spans="1:13">
      <c r="A490" s="467" t="s">
        <v>743</v>
      </c>
      <c r="B490" s="302"/>
      <c r="C490" s="302"/>
      <c r="D490" s="302"/>
      <c r="E490" s="468"/>
      <c r="F490" s="469" t="s">
        <v>1241</v>
      </c>
      <c r="G490" s="470"/>
      <c r="H490" s="165" t="s">
        <v>1242</v>
      </c>
      <c r="I490" s="165" t="s">
        <v>1243</v>
      </c>
      <c r="J490" s="145"/>
      <c r="K490" s="166"/>
      <c r="L490" s="469" t="s">
        <v>191</v>
      </c>
      <c r="M490" s="470"/>
    </row>
    <row r="491" spans="1:13">
      <c r="A491" s="467" t="s">
        <v>747</v>
      </c>
      <c r="B491" s="302"/>
      <c r="C491" s="302"/>
      <c r="D491" s="302"/>
      <c r="E491" s="468"/>
      <c r="F491" s="469" t="s">
        <v>1241</v>
      </c>
      <c r="G491" s="470"/>
      <c r="H491" s="165" t="s">
        <v>1242</v>
      </c>
      <c r="I491" s="165" t="s">
        <v>1243</v>
      </c>
      <c r="J491" s="145"/>
      <c r="K491" s="166"/>
      <c r="L491" s="469" t="s">
        <v>191</v>
      </c>
      <c r="M491" s="470"/>
    </row>
    <row r="492" spans="1:13">
      <c r="A492" s="180"/>
      <c r="B492" s="482" t="s">
        <v>51</v>
      </c>
      <c r="C492" s="458"/>
      <c r="D492" s="458"/>
      <c r="E492" s="459"/>
      <c r="F492" s="483"/>
      <c r="G492" s="461"/>
      <c r="H492" s="154"/>
      <c r="I492" s="154"/>
      <c r="J492" s="154"/>
      <c r="K492" s="154"/>
      <c r="L492" s="483"/>
      <c r="M492" s="461"/>
    </row>
    <row r="493" spans="1:13">
      <c r="A493" s="155"/>
      <c r="B493" s="220" t="s">
        <v>472</v>
      </c>
      <c r="C493" s="419"/>
      <c r="D493" s="419"/>
      <c r="E493" s="422"/>
      <c r="F493" s="475"/>
      <c r="G493" s="476"/>
      <c r="H493" s="158"/>
      <c r="I493" s="158"/>
      <c r="J493" s="158"/>
      <c r="K493" s="158"/>
      <c r="L493" s="475"/>
      <c r="M493" s="476"/>
    </row>
    <row r="494" spans="1:13">
      <c r="A494" s="185"/>
      <c r="B494" s="88"/>
      <c r="C494" s="223" t="s">
        <v>473</v>
      </c>
      <c r="D494" s="419"/>
      <c r="E494" s="422"/>
      <c r="F494" s="493"/>
      <c r="G494" s="476"/>
      <c r="H494" s="103"/>
      <c r="I494" s="103"/>
      <c r="J494" s="103"/>
      <c r="K494" s="104"/>
      <c r="L494" s="493"/>
      <c r="M494" s="476"/>
    </row>
    <row r="495" spans="1:13">
      <c r="A495" s="159"/>
      <c r="B495" s="160"/>
      <c r="C495" s="160"/>
      <c r="D495" s="497" t="s">
        <v>473</v>
      </c>
      <c r="E495" s="416"/>
      <c r="F495" s="488" t="s">
        <v>123</v>
      </c>
      <c r="G495" s="489"/>
      <c r="H495" s="161" t="s">
        <v>1244</v>
      </c>
      <c r="I495" s="161" t="s">
        <v>1245</v>
      </c>
      <c r="J495" s="161" t="s">
        <v>703</v>
      </c>
      <c r="K495" s="162" t="s">
        <v>272</v>
      </c>
      <c r="L495" s="488" t="s">
        <v>123</v>
      </c>
      <c r="M495" s="489"/>
    </row>
    <row r="496" spans="1:13">
      <c r="A496" s="159"/>
      <c r="B496" s="160"/>
      <c r="C496" s="160"/>
      <c r="D496" s="497" t="s">
        <v>574</v>
      </c>
      <c r="E496" s="416"/>
      <c r="F496" s="488" t="s">
        <v>123</v>
      </c>
      <c r="G496" s="489"/>
      <c r="H496" s="161" t="s">
        <v>123</v>
      </c>
      <c r="I496" s="161" t="s">
        <v>123</v>
      </c>
      <c r="J496" s="161" t="s">
        <v>704</v>
      </c>
      <c r="K496" s="162" t="s">
        <v>272</v>
      </c>
      <c r="L496" s="488" t="s">
        <v>158</v>
      </c>
      <c r="M496" s="489"/>
    </row>
    <row r="497" spans="1:13">
      <c r="A497" s="159"/>
      <c r="B497" s="160"/>
      <c r="C497" s="497" t="s">
        <v>478</v>
      </c>
      <c r="D497" s="415"/>
      <c r="E497" s="416"/>
      <c r="F497" s="488" t="s">
        <v>1246</v>
      </c>
      <c r="G497" s="489"/>
      <c r="H497" s="161" t="s">
        <v>1247</v>
      </c>
      <c r="I497" s="161" t="s">
        <v>136</v>
      </c>
      <c r="J497" s="161" t="s">
        <v>1248</v>
      </c>
      <c r="K497" s="162" t="s">
        <v>272</v>
      </c>
      <c r="L497" s="488" t="s">
        <v>144</v>
      </c>
      <c r="M497" s="489"/>
    </row>
    <row r="498" spans="1:13">
      <c r="A498" s="174"/>
      <c r="B498" s="175"/>
      <c r="C498" s="517" t="s">
        <v>479</v>
      </c>
      <c r="D498" s="518"/>
      <c r="E498" s="519"/>
      <c r="F498" s="506" t="s">
        <v>123</v>
      </c>
      <c r="G498" s="507"/>
      <c r="H498" s="176" t="s">
        <v>1194</v>
      </c>
      <c r="I498" s="176" t="s">
        <v>148</v>
      </c>
      <c r="J498" s="176" t="s">
        <v>123</v>
      </c>
      <c r="K498" s="177" t="s">
        <v>272</v>
      </c>
      <c r="L498" s="506" t="s">
        <v>148</v>
      </c>
      <c r="M498" s="507"/>
    </row>
    <row r="499" spans="1:13">
      <c r="A499" s="181"/>
      <c r="B499" s="182"/>
      <c r="C499" s="477" t="s">
        <v>480</v>
      </c>
      <c r="D499" s="478"/>
      <c r="E499" s="479"/>
      <c r="F499" s="480"/>
      <c r="G499" s="481"/>
      <c r="H499" s="183"/>
      <c r="I499" s="183"/>
      <c r="J499" s="183"/>
      <c r="K499" s="184"/>
      <c r="L499" s="480"/>
      <c r="M499" s="481"/>
    </row>
    <row r="500" spans="1:13">
      <c r="A500" s="159"/>
      <c r="B500" s="160"/>
      <c r="C500" s="160"/>
      <c r="D500" s="497" t="s">
        <v>481</v>
      </c>
      <c r="E500" s="416"/>
      <c r="F500" s="488" t="s">
        <v>123</v>
      </c>
      <c r="G500" s="489"/>
      <c r="H500" s="161" t="s">
        <v>1249</v>
      </c>
      <c r="I500" s="161" t="s">
        <v>1250</v>
      </c>
      <c r="J500" s="161" t="s">
        <v>1251</v>
      </c>
      <c r="K500" s="162" t="s">
        <v>272</v>
      </c>
      <c r="L500" s="488" t="s">
        <v>1249</v>
      </c>
      <c r="M500" s="489"/>
    </row>
    <row r="501" spans="1:13">
      <c r="A501" s="179"/>
      <c r="B501" s="178"/>
      <c r="C501" s="495" t="s">
        <v>1252</v>
      </c>
      <c r="D501" s="441"/>
      <c r="E501" s="496"/>
      <c r="F501" s="473" t="s">
        <v>1253</v>
      </c>
      <c r="G501" s="474"/>
      <c r="H501" s="152" t="s">
        <v>123</v>
      </c>
      <c r="I501" s="152" t="s">
        <v>123</v>
      </c>
      <c r="J501" s="152" t="s">
        <v>123</v>
      </c>
      <c r="K501" s="153" t="s">
        <v>272</v>
      </c>
      <c r="L501" s="473" t="s">
        <v>123</v>
      </c>
      <c r="M501" s="474"/>
    </row>
    <row r="502" spans="1:13">
      <c r="A502" s="467" t="s">
        <v>762</v>
      </c>
      <c r="B502" s="302"/>
      <c r="C502" s="302"/>
      <c r="D502" s="302"/>
      <c r="E502" s="468"/>
      <c r="F502" s="469" t="s">
        <v>1254</v>
      </c>
      <c r="G502" s="470"/>
      <c r="H502" s="165" t="s">
        <v>1255</v>
      </c>
      <c r="I502" s="165" t="s">
        <v>1256</v>
      </c>
      <c r="J502" s="145"/>
      <c r="K502" s="166"/>
      <c r="L502" s="469" t="s">
        <v>193</v>
      </c>
      <c r="M502" s="470"/>
    </row>
    <row r="503" spans="1:13">
      <c r="A503" s="180"/>
      <c r="B503" s="482" t="s">
        <v>482</v>
      </c>
      <c r="C503" s="458"/>
      <c r="D503" s="458"/>
      <c r="E503" s="459"/>
      <c r="F503" s="483"/>
      <c r="G503" s="461"/>
      <c r="H503" s="154"/>
      <c r="I503" s="154"/>
      <c r="J503" s="154"/>
      <c r="K503" s="154"/>
      <c r="L503" s="483"/>
      <c r="M503" s="461"/>
    </row>
    <row r="504" spans="1:13">
      <c r="A504" s="185"/>
      <c r="B504" s="88"/>
      <c r="C504" s="223" t="s">
        <v>483</v>
      </c>
      <c r="D504" s="419"/>
      <c r="E504" s="422"/>
      <c r="F504" s="493"/>
      <c r="G504" s="476"/>
      <c r="H504" s="103"/>
      <c r="I504" s="103"/>
      <c r="J504" s="103"/>
      <c r="K504" s="104"/>
      <c r="L504" s="493"/>
      <c r="M504" s="476"/>
    </row>
    <row r="505" spans="1:13">
      <c r="A505" s="159"/>
      <c r="B505" s="160"/>
      <c r="C505" s="160"/>
      <c r="D505" s="497" t="s">
        <v>538</v>
      </c>
      <c r="E505" s="416"/>
      <c r="F505" s="488" t="s">
        <v>123</v>
      </c>
      <c r="G505" s="489"/>
      <c r="H505" s="161" t="s">
        <v>123</v>
      </c>
      <c r="I505" s="161" t="s">
        <v>123</v>
      </c>
      <c r="J505" s="161" t="s">
        <v>704</v>
      </c>
      <c r="K505" s="162" t="s">
        <v>272</v>
      </c>
      <c r="L505" s="488" t="s">
        <v>241</v>
      </c>
      <c r="M505" s="489"/>
    </row>
    <row r="506" spans="1:13">
      <c r="A506" s="159"/>
      <c r="B506" s="160"/>
      <c r="C506" s="160"/>
      <c r="D506" s="497" t="s">
        <v>486</v>
      </c>
      <c r="E506" s="416"/>
      <c r="F506" s="488" t="s">
        <v>123</v>
      </c>
      <c r="G506" s="489"/>
      <c r="H506" s="161" t="s">
        <v>123</v>
      </c>
      <c r="I506" s="161" t="s">
        <v>850</v>
      </c>
      <c r="J506" s="161" t="s">
        <v>703</v>
      </c>
      <c r="K506" s="162" t="s">
        <v>272</v>
      </c>
      <c r="L506" s="488" t="s">
        <v>123</v>
      </c>
      <c r="M506" s="489"/>
    </row>
    <row r="507" spans="1:13">
      <c r="A507" s="159"/>
      <c r="B507" s="160"/>
      <c r="C507" s="160"/>
      <c r="D507" s="497" t="s">
        <v>486</v>
      </c>
      <c r="E507" s="416"/>
      <c r="F507" s="488" t="s">
        <v>1257</v>
      </c>
      <c r="G507" s="489"/>
      <c r="H507" s="161" t="s">
        <v>123</v>
      </c>
      <c r="I507" s="161" t="s">
        <v>123</v>
      </c>
      <c r="J507" s="161" t="s">
        <v>123</v>
      </c>
      <c r="K507" s="162" t="s">
        <v>272</v>
      </c>
      <c r="L507" s="488" t="s">
        <v>123</v>
      </c>
      <c r="M507" s="489"/>
    </row>
    <row r="508" spans="1:13">
      <c r="A508" s="159"/>
      <c r="B508" s="160"/>
      <c r="C508" s="160"/>
      <c r="D508" s="497" t="s">
        <v>1258</v>
      </c>
      <c r="E508" s="416"/>
      <c r="F508" s="488" t="s">
        <v>1259</v>
      </c>
      <c r="G508" s="489"/>
      <c r="H508" s="161" t="s">
        <v>783</v>
      </c>
      <c r="I508" s="161" t="s">
        <v>774</v>
      </c>
      <c r="J508" s="161" t="s">
        <v>703</v>
      </c>
      <c r="K508" s="162" t="s">
        <v>272</v>
      </c>
      <c r="L508" s="488" t="s">
        <v>123</v>
      </c>
      <c r="M508" s="489"/>
    </row>
    <row r="509" spans="1:13">
      <c r="A509" s="159"/>
      <c r="B509" s="160"/>
      <c r="C509" s="160"/>
      <c r="D509" s="497" t="s">
        <v>1260</v>
      </c>
      <c r="E509" s="416"/>
      <c r="F509" s="488" t="s">
        <v>123</v>
      </c>
      <c r="G509" s="489"/>
      <c r="H509" s="161" t="s">
        <v>1261</v>
      </c>
      <c r="I509" s="161" t="s">
        <v>123</v>
      </c>
      <c r="J509" s="161" t="s">
        <v>123</v>
      </c>
      <c r="K509" s="162" t="s">
        <v>272</v>
      </c>
      <c r="L509" s="488" t="s">
        <v>123</v>
      </c>
      <c r="M509" s="489"/>
    </row>
    <row r="510" spans="1:13">
      <c r="A510" s="159"/>
      <c r="B510" s="160"/>
      <c r="C510" s="160"/>
      <c r="D510" s="497" t="s">
        <v>1262</v>
      </c>
      <c r="E510" s="416"/>
      <c r="F510" s="488" t="s">
        <v>123</v>
      </c>
      <c r="G510" s="489"/>
      <c r="H510" s="161" t="s">
        <v>1263</v>
      </c>
      <c r="I510" s="161" t="s">
        <v>123</v>
      </c>
      <c r="J510" s="161" t="s">
        <v>123</v>
      </c>
      <c r="K510" s="162" t="s">
        <v>272</v>
      </c>
      <c r="L510" s="488" t="s">
        <v>123</v>
      </c>
      <c r="M510" s="489"/>
    </row>
    <row r="511" spans="1:13">
      <c r="A511" s="159"/>
      <c r="B511" s="160"/>
      <c r="C511" s="160"/>
      <c r="D511" s="497" t="s">
        <v>1264</v>
      </c>
      <c r="E511" s="416"/>
      <c r="F511" s="488" t="s">
        <v>1265</v>
      </c>
      <c r="G511" s="489"/>
      <c r="H511" s="161" t="s">
        <v>123</v>
      </c>
      <c r="I511" s="161" t="s">
        <v>123</v>
      </c>
      <c r="J511" s="161" t="s">
        <v>123</v>
      </c>
      <c r="K511" s="162" t="s">
        <v>272</v>
      </c>
      <c r="L511" s="488" t="s">
        <v>123</v>
      </c>
      <c r="M511" s="489"/>
    </row>
    <row r="512" spans="1:13">
      <c r="A512" s="159"/>
      <c r="B512" s="160"/>
      <c r="C512" s="160"/>
      <c r="D512" s="497" t="s">
        <v>575</v>
      </c>
      <c r="E512" s="416"/>
      <c r="F512" s="488" t="s">
        <v>123</v>
      </c>
      <c r="G512" s="489"/>
      <c r="H512" s="161" t="s">
        <v>1266</v>
      </c>
      <c r="I512" s="161" t="s">
        <v>1198</v>
      </c>
      <c r="J512" s="161" t="s">
        <v>123</v>
      </c>
      <c r="K512" s="162" t="s">
        <v>272</v>
      </c>
      <c r="L512" s="488" t="s">
        <v>1198</v>
      </c>
      <c r="M512" s="489"/>
    </row>
    <row r="513" spans="1:13">
      <c r="A513" s="174"/>
      <c r="B513" s="175"/>
      <c r="C513" s="517" t="s">
        <v>494</v>
      </c>
      <c r="D513" s="518"/>
      <c r="E513" s="519"/>
      <c r="F513" s="506"/>
      <c r="G513" s="507"/>
      <c r="H513" s="176"/>
      <c r="I513" s="176"/>
      <c r="J513" s="176"/>
      <c r="K513" s="177"/>
      <c r="L513" s="506"/>
      <c r="M513" s="507"/>
    </row>
    <row r="514" spans="1:13">
      <c r="A514" s="181"/>
      <c r="B514" s="182"/>
      <c r="C514" s="182"/>
      <c r="D514" s="477" t="s">
        <v>496</v>
      </c>
      <c r="E514" s="479"/>
      <c r="F514" s="480" t="s">
        <v>1267</v>
      </c>
      <c r="G514" s="481"/>
      <c r="H514" s="183" t="s">
        <v>123</v>
      </c>
      <c r="I514" s="183" t="s">
        <v>139</v>
      </c>
      <c r="J514" s="183" t="s">
        <v>1268</v>
      </c>
      <c r="K514" s="184" t="s">
        <v>272</v>
      </c>
      <c r="L514" s="480" t="s">
        <v>140</v>
      </c>
      <c r="M514" s="481"/>
    </row>
    <row r="515" spans="1:13">
      <c r="A515" s="159"/>
      <c r="B515" s="160"/>
      <c r="C515" s="160"/>
      <c r="D515" s="497" t="s">
        <v>498</v>
      </c>
      <c r="E515" s="416"/>
      <c r="F515" s="488" t="s">
        <v>123</v>
      </c>
      <c r="G515" s="489"/>
      <c r="H515" s="161" t="s">
        <v>123</v>
      </c>
      <c r="I515" s="161" t="s">
        <v>123</v>
      </c>
      <c r="J515" s="161" t="s">
        <v>704</v>
      </c>
      <c r="K515" s="162" t="s">
        <v>272</v>
      </c>
      <c r="L515" s="488" t="s">
        <v>144</v>
      </c>
      <c r="M515" s="489"/>
    </row>
    <row r="516" spans="1:13">
      <c r="A516" s="159"/>
      <c r="B516" s="160"/>
      <c r="C516" s="160"/>
      <c r="D516" s="497" t="s">
        <v>576</v>
      </c>
      <c r="E516" s="416"/>
      <c r="F516" s="488" t="s">
        <v>123</v>
      </c>
      <c r="G516" s="489"/>
      <c r="H516" s="161" t="s">
        <v>123</v>
      </c>
      <c r="I516" s="161" t="s">
        <v>123</v>
      </c>
      <c r="J516" s="161" t="s">
        <v>704</v>
      </c>
      <c r="K516" s="162" t="s">
        <v>272</v>
      </c>
      <c r="L516" s="488" t="s">
        <v>233</v>
      </c>
      <c r="M516" s="489"/>
    </row>
    <row r="517" spans="1:13">
      <c r="A517" s="159"/>
      <c r="B517" s="160"/>
      <c r="C517" s="160"/>
      <c r="D517" s="497" t="s">
        <v>577</v>
      </c>
      <c r="E517" s="416"/>
      <c r="F517" s="488" t="s">
        <v>123</v>
      </c>
      <c r="G517" s="489"/>
      <c r="H517" s="161" t="s">
        <v>123</v>
      </c>
      <c r="I517" s="161" t="s">
        <v>123</v>
      </c>
      <c r="J517" s="161" t="s">
        <v>704</v>
      </c>
      <c r="K517" s="162" t="s">
        <v>272</v>
      </c>
      <c r="L517" s="488" t="s">
        <v>680</v>
      </c>
      <c r="M517" s="489"/>
    </row>
    <row r="518" spans="1:13">
      <c r="A518" s="159"/>
      <c r="B518" s="160"/>
      <c r="C518" s="160"/>
      <c r="D518" s="497" t="s">
        <v>578</v>
      </c>
      <c r="E518" s="416"/>
      <c r="F518" s="488" t="s">
        <v>123</v>
      </c>
      <c r="G518" s="489"/>
      <c r="H518" s="161" t="s">
        <v>123</v>
      </c>
      <c r="I518" s="161" t="s">
        <v>123</v>
      </c>
      <c r="J518" s="161" t="s">
        <v>704</v>
      </c>
      <c r="K518" s="162" t="s">
        <v>272</v>
      </c>
      <c r="L518" s="488" t="s">
        <v>241</v>
      </c>
      <c r="M518" s="489"/>
    </row>
    <row r="519" spans="1:13">
      <c r="A519" s="179"/>
      <c r="B519" s="178"/>
      <c r="C519" s="495" t="s">
        <v>501</v>
      </c>
      <c r="D519" s="441"/>
      <c r="E519" s="496"/>
      <c r="F519" s="473" t="s">
        <v>1269</v>
      </c>
      <c r="G519" s="474"/>
      <c r="H519" s="152" t="s">
        <v>1270</v>
      </c>
      <c r="I519" s="152" t="s">
        <v>1271</v>
      </c>
      <c r="J519" s="152" t="s">
        <v>1272</v>
      </c>
      <c r="K519" s="153" t="s">
        <v>272</v>
      </c>
      <c r="L519" s="473" t="s">
        <v>144</v>
      </c>
      <c r="M519" s="474"/>
    </row>
    <row r="520" spans="1:13">
      <c r="A520" s="467" t="s">
        <v>813</v>
      </c>
      <c r="B520" s="302"/>
      <c r="C520" s="302"/>
      <c r="D520" s="302"/>
      <c r="E520" s="468"/>
      <c r="F520" s="469" t="s">
        <v>1273</v>
      </c>
      <c r="G520" s="470"/>
      <c r="H520" s="165" t="s">
        <v>1274</v>
      </c>
      <c r="I520" s="165" t="s">
        <v>131</v>
      </c>
      <c r="J520" s="145"/>
      <c r="K520" s="166"/>
      <c r="L520" s="469" t="s">
        <v>1275</v>
      </c>
      <c r="M520" s="470"/>
    </row>
    <row r="521" spans="1:13">
      <c r="A521" s="180"/>
      <c r="B521" s="482" t="s">
        <v>502</v>
      </c>
      <c r="C521" s="458"/>
      <c r="D521" s="458"/>
      <c r="E521" s="459"/>
      <c r="F521" s="483"/>
      <c r="G521" s="461"/>
      <c r="H521" s="154"/>
      <c r="I521" s="154"/>
      <c r="J521" s="154"/>
      <c r="K521" s="154"/>
      <c r="L521" s="483"/>
      <c r="M521" s="461"/>
    </row>
    <row r="522" spans="1:13">
      <c r="A522" s="185"/>
      <c r="B522" s="88"/>
      <c r="C522" s="223" t="s">
        <v>503</v>
      </c>
      <c r="D522" s="419"/>
      <c r="E522" s="422"/>
      <c r="F522" s="493" t="s">
        <v>1276</v>
      </c>
      <c r="G522" s="476"/>
      <c r="H522" s="103" t="s">
        <v>1277</v>
      </c>
      <c r="I522" s="103" t="s">
        <v>233</v>
      </c>
      <c r="J522" s="103" t="s">
        <v>957</v>
      </c>
      <c r="K522" s="104" t="s">
        <v>272</v>
      </c>
      <c r="L522" s="493" t="s">
        <v>241</v>
      </c>
      <c r="M522" s="476"/>
    </row>
    <row r="523" spans="1:13">
      <c r="A523" s="159"/>
      <c r="B523" s="160"/>
      <c r="C523" s="497" t="s">
        <v>508</v>
      </c>
      <c r="D523" s="415"/>
      <c r="E523" s="416"/>
      <c r="F523" s="488" t="s">
        <v>123</v>
      </c>
      <c r="G523" s="489"/>
      <c r="H523" s="161" t="s">
        <v>1278</v>
      </c>
      <c r="I523" s="161" t="s">
        <v>242</v>
      </c>
      <c r="J523" s="161" t="s">
        <v>1279</v>
      </c>
      <c r="K523" s="162" t="s">
        <v>272</v>
      </c>
      <c r="L523" s="488" t="s">
        <v>139</v>
      </c>
      <c r="M523" s="489"/>
    </row>
    <row r="524" spans="1:13">
      <c r="A524" s="159"/>
      <c r="B524" s="160"/>
      <c r="C524" s="497" t="s">
        <v>556</v>
      </c>
      <c r="D524" s="415"/>
      <c r="E524" s="416"/>
      <c r="F524" s="488" t="s">
        <v>1280</v>
      </c>
      <c r="G524" s="489"/>
      <c r="H524" s="161" t="s">
        <v>1281</v>
      </c>
      <c r="I524" s="161" t="s">
        <v>144</v>
      </c>
      <c r="J524" s="161" t="s">
        <v>1282</v>
      </c>
      <c r="K524" s="162" t="s">
        <v>272</v>
      </c>
      <c r="L524" s="488" t="s">
        <v>781</v>
      </c>
      <c r="M524" s="489"/>
    </row>
    <row r="525" spans="1:13">
      <c r="A525" s="179"/>
      <c r="B525" s="178"/>
      <c r="C525" s="495" t="s">
        <v>510</v>
      </c>
      <c r="D525" s="441"/>
      <c r="E525" s="496"/>
      <c r="F525" s="473" t="s">
        <v>123</v>
      </c>
      <c r="G525" s="474"/>
      <c r="H525" s="152" t="s">
        <v>1283</v>
      </c>
      <c r="I525" s="152" t="s">
        <v>850</v>
      </c>
      <c r="J525" s="152" t="s">
        <v>704</v>
      </c>
      <c r="K525" s="153" t="s">
        <v>272</v>
      </c>
      <c r="L525" s="473" t="s">
        <v>241</v>
      </c>
      <c r="M525" s="474"/>
    </row>
    <row r="526" spans="1:13">
      <c r="A526" s="467" t="s">
        <v>837</v>
      </c>
      <c r="B526" s="302"/>
      <c r="C526" s="302"/>
      <c r="D526" s="302"/>
      <c r="E526" s="468"/>
      <c r="F526" s="469" t="s">
        <v>1284</v>
      </c>
      <c r="G526" s="470"/>
      <c r="H526" s="165" t="s">
        <v>1285</v>
      </c>
      <c r="I526" s="165" t="s">
        <v>219</v>
      </c>
      <c r="J526" s="145"/>
      <c r="K526" s="166"/>
      <c r="L526" s="469" t="s">
        <v>194</v>
      </c>
      <c r="M526" s="470"/>
    </row>
    <row r="527" spans="1:13">
      <c r="A527" s="467" t="s">
        <v>858</v>
      </c>
      <c r="B527" s="302"/>
      <c r="C527" s="302"/>
      <c r="D527" s="302"/>
      <c r="E527" s="468"/>
      <c r="F527" s="469" t="s">
        <v>1286</v>
      </c>
      <c r="G527" s="470"/>
      <c r="H527" s="165" t="s">
        <v>1287</v>
      </c>
      <c r="I527" s="165" t="s">
        <v>1288</v>
      </c>
      <c r="J527" s="145"/>
      <c r="K527" s="166"/>
      <c r="L527" s="469" t="s">
        <v>1289</v>
      </c>
      <c r="M527" s="470"/>
    </row>
    <row r="528" spans="1:13">
      <c r="A528" s="151"/>
      <c r="B528" s="520" t="s">
        <v>53</v>
      </c>
      <c r="C528" s="302"/>
      <c r="D528" s="302"/>
      <c r="E528" s="468"/>
      <c r="F528" s="521"/>
      <c r="G528" s="470"/>
      <c r="H528" s="145"/>
      <c r="I528" s="145"/>
      <c r="J528" s="145"/>
      <c r="K528" s="145"/>
      <c r="L528" s="521"/>
      <c r="M528" s="470"/>
    </row>
    <row r="529" spans="1:13">
      <c r="A529" s="155"/>
      <c r="B529" s="220" t="s">
        <v>516</v>
      </c>
      <c r="C529" s="419"/>
      <c r="D529" s="419"/>
      <c r="E529" s="422"/>
      <c r="F529" s="475"/>
      <c r="G529" s="476"/>
      <c r="H529" s="158"/>
      <c r="I529" s="158"/>
      <c r="J529" s="158"/>
      <c r="K529" s="158"/>
      <c r="L529" s="475"/>
      <c r="M529" s="476"/>
    </row>
    <row r="530" spans="1:13">
      <c r="A530" s="185"/>
      <c r="B530" s="88"/>
      <c r="C530" s="223" t="s">
        <v>517</v>
      </c>
      <c r="D530" s="419"/>
      <c r="E530" s="422"/>
      <c r="F530" s="493"/>
      <c r="G530" s="476"/>
      <c r="H530" s="103"/>
      <c r="I530" s="103"/>
      <c r="J530" s="103"/>
      <c r="K530" s="104"/>
      <c r="L530" s="493"/>
      <c r="M530" s="476"/>
    </row>
    <row r="531" spans="1:13">
      <c r="A531" s="159"/>
      <c r="B531" s="160"/>
      <c r="C531" s="160"/>
      <c r="D531" s="497" t="s">
        <v>1290</v>
      </c>
      <c r="E531" s="416"/>
      <c r="F531" s="488" t="s">
        <v>1291</v>
      </c>
      <c r="G531" s="489"/>
      <c r="H531" s="161" t="s">
        <v>123</v>
      </c>
      <c r="I531" s="161" t="s">
        <v>123</v>
      </c>
      <c r="J531" s="161" t="s">
        <v>123</v>
      </c>
      <c r="K531" s="162" t="s">
        <v>272</v>
      </c>
      <c r="L531" s="488" t="s">
        <v>123</v>
      </c>
      <c r="M531" s="489"/>
    </row>
    <row r="532" spans="1:13">
      <c r="A532" s="159"/>
      <c r="B532" s="160"/>
      <c r="C532" s="497" t="s">
        <v>1292</v>
      </c>
      <c r="D532" s="415"/>
      <c r="E532" s="416"/>
      <c r="F532" s="488"/>
      <c r="G532" s="489"/>
      <c r="H532" s="161"/>
      <c r="I532" s="161"/>
      <c r="J532" s="161"/>
      <c r="K532" s="162"/>
      <c r="L532" s="488"/>
      <c r="M532" s="489"/>
    </row>
    <row r="533" spans="1:13">
      <c r="A533" s="159"/>
      <c r="B533" s="160"/>
      <c r="C533" s="160"/>
      <c r="D533" s="497" t="s">
        <v>1293</v>
      </c>
      <c r="E533" s="416"/>
      <c r="F533" s="488" t="s">
        <v>123</v>
      </c>
      <c r="G533" s="489"/>
      <c r="H533" s="161" t="s">
        <v>123</v>
      </c>
      <c r="I533" s="161" t="s">
        <v>183</v>
      </c>
      <c r="J533" s="161" t="s">
        <v>703</v>
      </c>
      <c r="K533" s="162" t="s">
        <v>272</v>
      </c>
      <c r="L533" s="488" t="s">
        <v>123</v>
      </c>
      <c r="M533" s="489"/>
    </row>
    <row r="534" spans="1:13">
      <c r="A534" s="159"/>
      <c r="B534" s="160"/>
      <c r="C534" s="497" t="s">
        <v>530</v>
      </c>
      <c r="D534" s="415"/>
      <c r="E534" s="416"/>
      <c r="F534" s="488"/>
      <c r="G534" s="489"/>
      <c r="H534" s="161"/>
      <c r="I534" s="161"/>
      <c r="J534" s="161"/>
      <c r="K534" s="162"/>
      <c r="L534" s="488"/>
      <c r="M534" s="489"/>
    </row>
    <row r="535" spans="1:13">
      <c r="A535" s="179"/>
      <c r="B535" s="178"/>
      <c r="C535" s="178"/>
      <c r="D535" s="495" t="s">
        <v>546</v>
      </c>
      <c r="E535" s="496"/>
      <c r="F535" s="473" t="s">
        <v>123</v>
      </c>
      <c r="G535" s="474"/>
      <c r="H535" s="152" t="s">
        <v>123</v>
      </c>
      <c r="I535" s="152" t="s">
        <v>123</v>
      </c>
      <c r="J535" s="152" t="s">
        <v>704</v>
      </c>
      <c r="K535" s="153" t="s">
        <v>272</v>
      </c>
      <c r="L535" s="473" t="s">
        <v>161</v>
      </c>
      <c r="M535" s="474"/>
    </row>
    <row r="536" spans="1:13">
      <c r="A536" s="467" t="s">
        <v>910</v>
      </c>
      <c r="B536" s="302"/>
      <c r="C536" s="302"/>
      <c r="D536" s="302"/>
      <c r="E536" s="468"/>
      <c r="F536" s="469" t="s">
        <v>1291</v>
      </c>
      <c r="G536" s="470"/>
      <c r="H536" s="165" t="s">
        <v>123</v>
      </c>
      <c r="I536" s="165" t="s">
        <v>183</v>
      </c>
      <c r="J536" s="145"/>
      <c r="K536" s="166"/>
      <c r="L536" s="469" t="s">
        <v>161</v>
      </c>
      <c r="M536" s="470"/>
    </row>
    <row r="537" spans="1:13">
      <c r="A537" s="467" t="s">
        <v>915</v>
      </c>
      <c r="B537" s="302"/>
      <c r="C537" s="302"/>
      <c r="D537" s="302"/>
      <c r="E537" s="468"/>
      <c r="F537" s="469" t="s">
        <v>1291</v>
      </c>
      <c r="G537" s="470"/>
      <c r="H537" s="165" t="s">
        <v>123</v>
      </c>
      <c r="I537" s="165" t="s">
        <v>183</v>
      </c>
      <c r="J537" s="145"/>
      <c r="K537" s="166"/>
      <c r="L537" s="469" t="s">
        <v>161</v>
      </c>
      <c r="M537" s="470"/>
    </row>
    <row r="538" spans="1:13">
      <c r="A538" s="467" t="s">
        <v>1294</v>
      </c>
      <c r="B538" s="302"/>
      <c r="C538" s="302"/>
      <c r="D538" s="302"/>
      <c r="E538" s="468"/>
      <c r="F538" s="469" t="s">
        <v>1295</v>
      </c>
      <c r="G538" s="470"/>
      <c r="H538" s="165" t="s">
        <v>1296</v>
      </c>
      <c r="I538" s="165" t="s">
        <v>1297</v>
      </c>
      <c r="J538" s="145"/>
      <c r="K538" s="166"/>
      <c r="L538" s="469" t="s">
        <v>1298</v>
      </c>
      <c r="M538" s="470"/>
    </row>
    <row r="539" spans="1:13">
      <c r="A539" s="494" t="s">
        <v>190</v>
      </c>
      <c r="B539" s="458"/>
      <c r="C539" s="458"/>
      <c r="D539" s="458"/>
      <c r="E539" s="459"/>
      <c r="F539" s="483"/>
      <c r="G539" s="461"/>
      <c r="H539" s="154"/>
      <c r="I539" s="154"/>
      <c r="J539" s="154"/>
      <c r="K539" s="154"/>
      <c r="L539" s="483"/>
      <c r="M539" s="461"/>
    </row>
    <row r="540" spans="1:13">
      <c r="A540" s="155"/>
      <c r="B540" s="220" t="s">
        <v>49</v>
      </c>
      <c r="C540" s="419"/>
      <c r="D540" s="419"/>
      <c r="E540" s="422"/>
      <c r="F540" s="475"/>
      <c r="G540" s="476"/>
      <c r="H540" s="158"/>
      <c r="I540" s="158"/>
      <c r="J540" s="158"/>
      <c r="K540" s="158"/>
      <c r="L540" s="475"/>
      <c r="M540" s="476"/>
    </row>
    <row r="541" spans="1:13">
      <c r="A541" s="155"/>
      <c r="B541" s="220" t="s">
        <v>466</v>
      </c>
      <c r="C541" s="419"/>
      <c r="D541" s="419"/>
      <c r="E541" s="422"/>
      <c r="F541" s="475"/>
      <c r="G541" s="476"/>
      <c r="H541" s="158"/>
      <c r="I541" s="158"/>
      <c r="J541" s="158"/>
      <c r="K541" s="158"/>
      <c r="L541" s="475"/>
      <c r="M541" s="476"/>
    </row>
    <row r="542" spans="1:13">
      <c r="A542" s="159"/>
      <c r="B542" s="160"/>
      <c r="C542" s="497" t="s">
        <v>470</v>
      </c>
      <c r="D542" s="415"/>
      <c r="E542" s="416"/>
      <c r="F542" s="488" t="s">
        <v>123</v>
      </c>
      <c r="G542" s="489"/>
      <c r="H542" s="161" t="s">
        <v>123</v>
      </c>
      <c r="I542" s="161" t="s">
        <v>1299</v>
      </c>
      <c r="J542" s="161" t="s">
        <v>703</v>
      </c>
      <c r="K542" s="162" t="s">
        <v>272</v>
      </c>
      <c r="L542" s="488" t="s">
        <v>123</v>
      </c>
      <c r="M542" s="489"/>
    </row>
    <row r="543" spans="1:13">
      <c r="A543" s="179"/>
      <c r="B543" s="178"/>
      <c r="C543" s="495" t="s">
        <v>471</v>
      </c>
      <c r="D543" s="441"/>
      <c r="E543" s="496"/>
      <c r="F543" s="473" t="s">
        <v>123</v>
      </c>
      <c r="G543" s="474"/>
      <c r="H543" s="152" t="s">
        <v>123</v>
      </c>
      <c r="I543" s="152" t="s">
        <v>935</v>
      </c>
      <c r="J543" s="152" t="s">
        <v>703</v>
      </c>
      <c r="K543" s="153" t="s">
        <v>272</v>
      </c>
      <c r="L543" s="473" t="s">
        <v>123</v>
      </c>
      <c r="M543" s="474"/>
    </row>
    <row r="544" spans="1:13">
      <c r="A544" s="467" t="s">
        <v>743</v>
      </c>
      <c r="B544" s="302"/>
      <c r="C544" s="302"/>
      <c r="D544" s="302"/>
      <c r="E544" s="468"/>
      <c r="F544" s="469" t="s">
        <v>123</v>
      </c>
      <c r="G544" s="470"/>
      <c r="H544" s="165" t="s">
        <v>123</v>
      </c>
      <c r="I544" s="165" t="s">
        <v>1300</v>
      </c>
      <c r="J544" s="145"/>
      <c r="K544" s="166"/>
      <c r="L544" s="469" t="s">
        <v>123</v>
      </c>
      <c r="M544" s="470"/>
    </row>
    <row r="545" spans="1:13">
      <c r="A545" s="467" t="s">
        <v>747</v>
      </c>
      <c r="B545" s="302"/>
      <c r="C545" s="302"/>
      <c r="D545" s="302"/>
      <c r="E545" s="468"/>
      <c r="F545" s="469" t="s">
        <v>123</v>
      </c>
      <c r="G545" s="470"/>
      <c r="H545" s="165" t="s">
        <v>123</v>
      </c>
      <c r="I545" s="165" t="s">
        <v>1300</v>
      </c>
      <c r="J545" s="145"/>
      <c r="K545" s="166"/>
      <c r="L545" s="469" t="s">
        <v>123</v>
      </c>
      <c r="M545" s="470"/>
    </row>
    <row r="546" spans="1:13">
      <c r="A546" s="180"/>
      <c r="B546" s="482" t="s">
        <v>51</v>
      </c>
      <c r="C546" s="458"/>
      <c r="D546" s="458"/>
      <c r="E546" s="459"/>
      <c r="F546" s="483"/>
      <c r="G546" s="461"/>
      <c r="H546" s="154"/>
      <c r="I546" s="154"/>
      <c r="J546" s="154"/>
      <c r="K546" s="154"/>
      <c r="L546" s="483"/>
      <c r="M546" s="461"/>
    </row>
    <row r="547" spans="1:13">
      <c r="A547" s="155"/>
      <c r="B547" s="220" t="s">
        <v>482</v>
      </c>
      <c r="C547" s="419"/>
      <c r="D547" s="419"/>
      <c r="E547" s="422"/>
      <c r="F547" s="475"/>
      <c r="G547" s="476"/>
      <c r="H547" s="158"/>
      <c r="I547" s="158"/>
      <c r="J547" s="158"/>
      <c r="K547" s="158"/>
      <c r="L547" s="475"/>
      <c r="M547" s="476"/>
    </row>
    <row r="548" spans="1:13">
      <c r="A548" s="185"/>
      <c r="B548" s="88"/>
      <c r="C548" s="223" t="s">
        <v>483</v>
      </c>
      <c r="D548" s="419"/>
      <c r="E548" s="422"/>
      <c r="F548" s="493"/>
      <c r="G548" s="476"/>
      <c r="H548" s="103"/>
      <c r="I548" s="103"/>
      <c r="J548" s="103"/>
      <c r="K548" s="104"/>
      <c r="L548" s="493"/>
      <c r="M548" s="476"/>
    </row>
    <row r="549" spans="1:13">
      <c r="A549" s="159"/>
      <c r="B549" s="160"/>
      <c r="C549" s="160"/>
      <c r="D549" s="497" t="s">
        <v>579</v>
      </c>
      <c r="E549" s="416"/>
      <c r="F549" s="488" t="s">
        <v>123</v>
      </c>
      <c r="G549" s="489"/>
      <c r="H549" s="161" t="s">
        <v>123</v>
      </c>
      <c r="I549" s="161" t="s">
        <v>1301</v>
      </c>
      <c r="J549" s="161" t="s">
        <v>123</v>
      </c>
      <c r="K549" s="162" t="s">
        <v>272</v>
      </c>
      <c r="L549" s="488" t="s">
        <v>1301</v>
      </c>
      <c r="M549" s="489"/>
    </row>
    <row r="550" spans="1:13">
      <c r="A550" s="159"/>
      <c r="B550" s="160"/>
      <c r="C550" s="497" t="s">
        <v>494</v>
      </c>
      <c r="D550" s="415"/>
      <c r="E550" s="416"/>
      <c r="F550" s="488"/>
      <c r="G550" s="489"/>
      <c r="H550" s="161"/>
      <c r="I550" s="161"/>
      <c r="J550" s="161"/>
      <c r="K550" s="162"/>
      <c r="L550" s="488"/>
      <c r="M550" s="489"/>
    </row>
    <row r="551" spans="1:13">
      <c r="A551" s="159"/>
      <c r="B551" s="160"/>
      <c r="C551" s="160"/>
      <c r="D551" s="497" t="s">
        <v>580</v>
      </c>
      <c r="E551" s="416"/>
      <c r="F551" s="488" t="s">
        <v>123</v>
      </c>
      <c r="G551" s="489"/>
      <c r="H551" s="161" t="s">
        <v>123</v>
      </c>
      <c r="I551" s="161" t="s">
        <v>123</v>
      </c>
      <c r="J551" s="161" t="s">
        <v>704</v>
      </c>
      <c r="K551" s="162" t="s">
        <v>272</v>
      </c>
      <c r="L551" s="488" t="s">
        <v>140</v>
      </c>
      <c r="M551" s="489"/>
    </row>
    <row r="552" spans="1:13">
      <c r="A552" s="159"/>
      <c r="B552" s="160"/>
      <c r="C552" s="160"/>
      <c r="D552" s="497" t="s">
        <v>580</v>
      </c>
      <c r="E552" s="416"/>
      <c r="F552" s="488" t="s">
        <v>1302</v>
      </c>
      <c r="G552" s="489"/>
      <c r="H552" s="161" t="s">
        <v>123</v>
      </c>
      <c r="I552" s="161" t="s">
        <v>123</v>
      </c>
      <c r="J552" s="161" t="s">
        <v>123</v>
      </c>
      <c r="K552" s="162" t="s">
        <v>272</v>
      </c>
      <c r="L552" s="488" t="s">
        <v>123</v>
      </c>
      <c r="M552" s="489"/>
    </row>
    <row r="553" spans="1:13">
      <c r="A553" s="159"/>
      <c r="B553" s="160"/>
      <c r="C553" s="160"/>
      <c r="D553" s="497" t="s">
        <v>581</v>
      </c>
      <c r="E553" s="416"/>
      <c r="F553" s="488" t="s">
        <v>123</v>
      </c>
      <c r="G553" s="489"/>
      <c r="H553" s="161" t="s">
        <v>1303</v>
      </c>
      <c r="I553" s="161" t="s">
        <v>123</v>
      </c>
      <c r="J553" s="161" t="s">
        <v>123</v>
      </c>
      <c r="K553" s="162" t="s">
        <v>272</v>
      </c>
      <c r="L553" s="488" t="s">
        <v>123</v>
      </c>
      <c r="M553" s="489"/>
    </row>
    <row r="554" spans="1:13">
      <c r="A554" s="159"/>
      <c r="B554" s="160"/>
      <c r="C554" s="160"/>
      <c r="D554" s="497" t="s">
        <v>581</v>
      </c>
      <c r="E554" s="416"/>
      <c r="F554" s="488" t="s">
        <v>123</v>
      </c>
      <c r="G554" s="489"/>
      <c r="H554" s="161" t="s">
        <v>123</v>
      </c>
      <c r="I554" s="161" t="s">
        <v>123</v>
      </c>
      <c r="J554" s="161" t="s">
        <v>704</v>
      </c>
      <c r="K554" s="162" t="s">
        <v>272</v>
      </c>
      <c r="L554" s="488" t="s">
        <v>241</v>
      </c>
      <c r="M554" s="489"/>
    </row>
    <row r="555" spans="1:13">
      <c r="A555" s="159"/>
      <c r="B555" s="160"/>
      <c r="C555" s="160"/>
      <c r="D555" s="497" t="s">
        <v>1304</v>
      </c>
      <c r="E555" s="416"/>
      <c r="F555" s="488" t="s">
        <v>123</v>
      </c>
      <c r="G555" s="489"/>
      <c r="H555" s="161" t="s">
        <v>1305</v>
      </c>
      <c r="I555" s="161" t="s">
        <v>123</v>
      </c>
      <c r="J555" s="161" t="s">
        <v>123</v>
      </c>
      <c r="K555" s="162" t="s">
        <v>272</v>
      </c>
      <c r="L555" s="488" t="s">
        <v>123</v>
      </c>
      <c r="M555" s="489"/>
    </row>
    <row r="556" spans="1:13">
      <c r="A556" s="159"/>
      <c r="B556" s="160"/>
      <c r="C556" s="160"/>
      <c r="D556" s="497" t="s">
        <v>582</v>
      </c>
      <c r="E556" s="416"/>
      <c r="F556" s="488" t="s">
        <v>123</v>
      </c>
      <c r="G556" s="489"/>
      <c r="H556" s="161" t="s">
        <v>781</v>
      </c>
      <c r="I556" s="161" t="s">
        <v>123</v>
      </c>
      <c r="J556" s="161" t="s">
        <v>123</v>
      </c>
      <c r="K556" s="162" t="s">
        <v>272</v>
      </c>
      <c r="L556" s="488" t="s">
        <v>123</v>
      </c>
      <c r="M556" s="489"/>
    </row>
    <row r="557" spans="1:13">
      <c r="A557" s="159"/>
      <c r="B557" s="160"/>
      <c r="C557" s="160"/>
      <c r="D557" s="497" t="s">
        <v>582</v>
      </c>
      <c r="E557" s="416"/>
      <c r="F557" s="488" t="s">
        <v>123</v>
      </c>
      <c r="G557" s="489"/>
      <c r="H557" s="161" t="s">
        <v>123</v>
      </c>
      <c r="I557" s="161" t="s">
        <v>787</v>
      </c>
      <c r="J557" s="161" t="s">
        <v>1306</v>
      </c>
      <c r="K557" s="162" t="s">
        <v>272</v>
      </c>
      <c r="L557" s="488" t="s">
        <v>162</v>
      </c>
      <c r="M557" s="489"/>
    </row>
    <row r="558" spans="1:13">
      <c r="A558" s="174"/>
      <c r="B558" s="175"/>
      <c r="C558" s="175"/>
      <c r="D558" s="517" t="s">
        <v>1307</v>
      </c>
      <c r="E558" s="519"/>
      <c r="F558" s="506" t="s">
        <v>781</v>
      </c>
      <c r="G558" s="507"/>
      <c r="H558" s="176" t="s">
        <v>123</v>
      </c>
      <c r="I558" s="176" t="s">
        <v>123</v>
      </c>
      <c r="J558" s="176" t="s">
        <v>123</v>
      </c>
      <c r="K558" s="177" t="s">
        <v>272</v>
      </c>
      <c r="L558" s="506" t="s">
        <v>123</v>
      </c>
      <c r="M558" s="507"/>
    </row>
    <row r="559" spans="1:13">
      <c r="A559" s="181"/>
      <c r="B559" s="182"/>
      <c r="C559" s="182"/>
      <c r="D559" s="477" t="s">
        <v>1308</v>
      </c>
      <c r="E559" s="479"/>
      <c r="F559" s="480" t="s">
        <v>1309</v>
      </c>
      <c r="G559" s="481"/>
      <c r="H559" s="183" t="s">
        <v>123</v>
      </c>
      <c r="I559" s="183" t="s">
        <v>123</v>
      </c>
      <c r="J559" s="183" t="s">
        <v>123</v>
      </c>
      <c r="K559" s="184" t="s">
        <v>272</v>
      </c>
      <c r="L559" s="480" t="s">
        <v>123</v>
      </c>
      <c r="M559" s="481"/>
    </row>
    <row r="560" spans="1:13">
      <c r="A560" s="159"/>
      <c r="B560" s="160"/>
      <c r="C560" s="160"/>
      <c r="D560" s="497" t="s">
        <v>583</v>
      </c>
      <c r="E560" s="416"/>
      <c r="F560" s="488" t="s">
        <v>123</v>
      </c>
      <c r="G560" s="489"/>
      <c r="H560" s="161" t="s">
        <v>123</v>
      </c>
      <c r="I560" s="161" t="s">
        <v>140</v>
      </c>
      <c r="J560" s="161" t="s">
        <v>704</v>
      </c>
      <c r="K560" s="162" t="s">
        <v>272</v>
      </c>
      <c r="L560" s="488" t="s">
        <v>233</v>
      </c>
      <c r="M560" s="489"/>
    </row>
    <row r="561" spans="1:13">
      <c r="A561" s="159"/>
      <c r="B561" s="160"/>
      <c r="C561" s="160"/>
      <c r="D561" s="497" t="s">
        <v>584</v>
      </c>
      <c r="E561" s="416"/>
      <c r="F561" s="488" t="s">
        <v>123</v>
      </c>
      <c r="G561" s="489"/>
      <c r="H561" s="161" t="s">
        <v>123</v>
      </c>
      <c r="I561" s="161" t="s">
        <v>241</v>
      </c>
      <c r="J561" s="161" t="s">
        <v>123</v>
      </c>
      <c r="K561" s="162" t="s">
        <v>272</v>
      </c>
      <c r="L561" s="488" t="s">
        <v>241</v>
      </c>
      <c r="M561" s="489"/>
    </row>
    <row r="562" spans="1:13">
      <c r="A562" s="179"/>
      <c r="B562" s="178"/>
      <c r="C562" s="178"/>
      <c r="D562" s="495" t="s">
        <v>1310</v>
      </c>
      <c r="E562" s="496"/>
      <c r="F562" s="473" t="s">
        <v>123</v>
      </c>
      <c r="G562" s="474"/>
      <c r="H562" s="152" t="s">
        <v>1311</v>
      </c>
      <c r="I562" s="152" t="s">
        <v>123</v>
      </c>
      <c r="J562" s="152" t="s">
        <v>123</v>
      </c>
      <c r="K562" s="153" t="s">
        <v>272</v>
      </c>
      <c r="L562" s="473" t="s">
        <v>123</v>
      </c>
      <c r="M562" s="474"/>
    </row>
    <row r="563" spans="1:13">
      <c r="A563" s="467" t="s">
        <v>813</v>
      </c>
      <c r="B563" s="302"/>
      <c r="C563" s="302"/>
      <c r="D563" s="302"/>
      <c r="E563" s="468"/>
      <c r="F563" s="469" t="s">
        <v>1312</v>
      </c>
      <c r="G563" s="470"/>
      <c r="H563" s="165" t="s">
        <v>1313</v>
      </c>
      <c r="I563" s="165" t="s">
        <v>1314</v>
      </c>
      <c r="J563" s="145"/>
      <c r="K563" s="166"/>
      <c r="L563" s="469" t="s">
        <v>192</v>
      </c>
      <c r="M563" s="470"/>
    </row>
    <row r="564" spans="1:13">
      <c r="A564" s="180"/>
      <c r="B564" s="482" t="s">
        <v>502</v>
      </c>
      <c r="C564" s="458"/>
      <c r="D564" s="458"/>
      <c r="E564" s="459"/>
      <c r="F564" s="483"/>
      <c r="G564" s="461"/>
      <c r="H564" s="154"/>
      <c r="I564" s="154"/>
      <c r="J564" s="154"/>
      <c r="K564" s="154"/>
      <c r="L564" s="483"/>
      <c r="M564" s="461"/>
    </row>
    <row r="565" spans="1:13">
      <c r="A565" s="174"/>
      <c r="B565" s="175"/>
      <c r="C565" s="517" t="s">
        <v>557</v>
      </c>
      <c r="D565" s="518"/>
      <c r="E565" s="519"/>
      <c r="F565" s="506" t="s">
        <v>123</v>
      </c>
      <c r="G565" s="507"/>
      <c r="H565" s="176" t="s">
        <v>123</v>
      </c>
      <c r="I565" s="176" t="s">
        <v>1106</v>
      </c>
      <c r="J565" s="176" t="s">
        <v>703</v>
      </c>
      <c r="K565" s="177" t="s">
        <v>272</v>
      </c>
      <c r="L565" s="506" t="s">
        <v>123</v>
      </c>
      <c r="M565" s="507"/>
    </row>
    <row r="566" spans="1:13">
      <c r="A566" s="467" t="s">
        <v>837</v>
      </c>
      <c r="B566" s="302"/>
      <c r="C566" s="302"/>
      <c r="D566" s="302"/>
      <c r="E566" s="468"/>
      <c r="F566" s="469" t="s">
        <v>123</v>
      </c>
      <c r="G566" s="470"/>
      <c r="H566" s="165" t="s">
        <v>123</v>
      </c>
      <c r="I566" s="165" t="s">
        <v>1106</v>
      </c>
      <c r="J566" s="145"/>
      <c r="K566" s="166"/>
      <c r="L566" s="469" t="s">
        <v>123</v>
      </c>
      <c r="M566" s="470"/>
    </row>
    <row r="567" spans="1:13">
      <c r="A567" s="467" t="s">
        <v>858</v>
      </c>
      <c r="B567" s="302"/>
      <c r="C567" s="302"/>
      <c r="D567" s="302"/>
      <c r="E567" s="468"/>
      <c r="F567" s="469" t="s">
        <v>1312</v>
      </c>
      <c r="G567" s="470"/>
      <c r="H567" s="165" t="s">
        <v>1313</v>
      </c>
      <c r="I567" s="165" t="s">
        <v>1315</v>
      </c>
      <c r="J567" s="145"/>
      <c r="K567" s="166"/>
      <c r="L567" s="469" t="s">
        <v>192</v>
      </c>
      <c r="M567" s="470"/>
    </row>
    <row r="568" spans="1:13">
      <c r="A568" s="180"/>
      <c r="B568" s="482" t="s">
        <v>55</v>
      </c>
      <c r="C568" s="458"/>
      <c r="D568" s="458"/>
      <c r="E568" s="459"/>
      <c r="F568" s="483"/>
      <c r="G568" s="461"/>
      <c r="H568" s="154"/>
      <c r="I568" s="154"/>
      <c r="J568" s="154"/>
      <c r="K568" s="154"/>
      <c r="L568" s="483"/>
      <c r="M568" s="461"/>
    </row>
    <row r="569" spans="1:13">
      <c r="A569" s="186"/>
      <c r="B569" s="524" t="s">
        <v>534</v>
      </c>
      <c r="C569" s="478"/>
      <c r="D569" s="478"/>
      <c r="E569" s="479"/>
      <c r="F569" s="525"/>
      <c r="G569" s="481"/>
      <c r="H569" s="187"/>
      <c r="I569" s="187"/>
      <c r="J569" s="187"/>
      <c r="K569" s="187"/>
      <c r="L569" s="525"/>
      <c r="M569" s="481"/>
    </row>
    <row r="570" spans="1:13">
      <c r="A570" s="185"/>
      <c r="B570" s="88"/>
      <c r="C570" s="223" t="s">
        <v>585</v>
      </c>
      <c r="D570" s="419"/>
      <c r="E570" s="422"/>
      <c r="F570" s="493"/>
      <c r="G570" s="476"/>
      <c r="H570" s="103"/>
      <c r="I570" s="103"/>
      <c r="J570" s="103"/>
      <c r="K570" s="104"/>
      <c r="L570" s="493"/>
      <c r="M570" s="476"/>
    </row>
    <row r="571" spans="1:13">
      <c r="A571" s="159"/>
      <c r="B571" s="160"/>
      <c r="C571" s="160"/>
      <c r="D571" s="497" t="s">
        <v>1316</v>
      </c>
      <c r="E571" s="416"/>
      <c r="F571" s="488" t="s">
        <v>195</v>
      </c>
      <c r="G571" s="489"/>
      <c r="H571" s="161" t="s">
        <v>195</v>
      </c>
      <c r="I571" s="161" t="s">
        <v>123</v>
      </c>
      <c r="J571" s="161" t="s">
        <v>123</v>
      </c>
      <c r="K571" s="162" t="s">
        <v>272</v>
      </c>
      <c r="L571" s="488" t="s">
        <v>123</v>
      </c>
      <c r="M571" s="489"/>
    </row>
    <row r="572" spans="1:13">
      <c r="A572" s="179"/>
      <c r="B572" s="178"/>
      <c r="C572" s="178"/>
      <c r="D572" s="495" t="s">
        <v>586</v>
      </c>
      <c r="E572" s="496"/>
      <c r="F572" s="473" t="s">
        <v>123</v>
      </c>
      <c r="G572" s="474"/>
      <c r="H572" s="152" t="s">
        <v>123</v>
      </c>
      <c r="I572" s="152" t="s">
        <v>195</v>
      </c>
      <c r="J572" s="152" t="s">
        <v>123</v>
      </c>
      <c r="K572" s="153" t="s">
        <v>272</v>
      </c>
      <c r="L572" s="473" t="s">
        <v>195</v>
      </c>
      <c r="M572" s="474"/>
    </row>
    <row r="573" spans="1:13">
      <c r="A573" s="467" t="s">
        <v>920</v>
      </c>
      <c r="B573" s="302"/>
      <c r="C573" s="302"/>
      <c r="D573" s="302"/>
      <c r="E573" s="468"/>
      <c r="F573" s="469" t="s">
        <v>195</v>
      </c>
      <c r="G573" s="470"/>
      <c r="H573" s="165" t="s">
        <v>195</v>
      </c>
      <c r="I573" s="165" t="s">
        <v>195</v>
      </c>
      <c r="J573" s="145"/>
      <c r="K573" s="166"/>
      <c r="L573" s="469" t="s">
        <v>195</v>
      </c>
      <c r="M573" s="470"/>
    </row>
    <row r="574" spans="1:13">
      <c r="A574" s="467" t="s">
        <v>921</v>
      </c>
      <c r="B574" s="302"/>
      <c r="C574" s="302"/>
      <c r="D574" s="302"/>
      <c r="E574" s="468"/>
      <c r="F574" s="469" t="s">
        <v>195</v>
      </c>
      <c r="G574" s="470"/>
      <c r="H574" s="165" t="s">
        <v>195</v>
      </c>
      <c r="I574" s="165" t="s">
        <v>195</v>
      </c>
      <c r="J574" s="145"/>
      <c r="K574" s="166"/>
      <c r="L574" s="469" t="s">
        <v>195</v>
      </c>
      <c r="M574" s="470"/>
    </row>
    <row r="575" spans="1:13" ht="24" thickBot="1">
      <c r="A575" s="457" t="s">
        <v>1317</v>
      </c>
      <c r="B575" s="458"/>
      <c r="C575" s="458"/>
      <c r="D575" s="458"/>
      <c r="E575" s="459"/>
      <c r="F575" s="460" t="s">
        <v>1318</v>
      </c>
      <c r="G575" s="461"/>
      <c r="H575" s="167" t="s">
        <v>1319</v>
      </c>
      <c r="I575" s="167" t="s">
        <v>1320</v>
      </c>
      <c r="J575" s="154"/>
      <c r="K575" s="101"/>
      <c r="L575" s="460" t="s">
        <v>196</v>
      </c>
      <c r="M575" s="461"/>
    </row>
    <row r="576" spans="1:13" ht="24.75" thickTop="1" thickBot="1">
      <c r="A576" s="504" t="s">
        <v>1321</v>
      </c>
      <c r="B576" s="463"/>
      <c r="C576" s="463"/>
      <c r="D576" s="463"/>
      <c r="E576" s="464"/>
      <c r="F576" s="465" t="s">
        <v>1322</v>
      </c>
      <c r="G576" s="466"/>
      <c r="H576" s="168" t="s">
        <v>1323</v>
      </c>
      <c r="I576" s="168" t="s">
        <v>1324</v>
      </c>
      <c r="J576" s="169"/>
      <c r="K576" s="170"/>
      <c r="L576" s="465" t="s">
        <v>1325</v>
      </c>
      <c r="M576" s="466"/>
    </row>
    <row r="577" spans="1:13">
      <c r="A577" s="503" t="s">
        <v>95</v>
      </c>
      <c r="B577" s="419"/>
      <c r="C577" s="419"/>
      <c r="D577" s="419"/>
      <c r="E577" s="422"/>
      <c r="F577" s="475"/>
      <c r="G577" s="476"/>
      <c r="H577" s="158"/>
      <c r="I577" s="158"/>
      <c r="J577" s="158"/>
      <c r="K577" s="158"/>
      <c r="L577" s="475"/>
      <c r="M577" s="476"/>
    </row>
    <row r="578" spans="1:13">
      <c r="A578" s="503" t="s">
        <v>197</v>
      </c>
      <c r="B578" s="419"/>
      <c r="C578" s="419"/>
      <c r="D578" s="419"/>
      <c r="E578" s="422"/>
      <c r="F578" s="475"/>
      <c r="G578" s="476"/>
      <c r="H578" s="158"/>
      <c r="I578" s="158"/>
      <c r="J578" s="158"/>
      <c r="K578" s="158"/>
      <c r="L578" s="475"/>
      <c r="M578" s="476"/>
    </row>
    <row r="579" spans="1:13">
      <c r="A579" s="155"/>
      <c r="B579" s="220" t="s">
        <v>49</v>
      </c>
      <c r="C579" s="419"/>
      <c r="D579" s="419"/>
      <c r="E579" s="422"/>
      <c r="F579" s="475"/>
      <c r="G579" s="476"/>
      <c r="H579" s="158"/>
      <c r="I579" s="158"/>
      <c r="J579" s="158"/>
      <c r="K579" s="158"/>
      <c r="L579" s="475"/>
      <c r="M579" s="476"/>
    </row>
    <row r="580" spans="1:13">
      <c r="A580" s="155"/>
      <c r="B580" s="220" t="s">
        <v>466</v>
      </c>
      <c r="C580" s="419"/>
      <c r="D580" s="419"/>
      <c r="E580" s="422"/>
      <c r="F580" s="475"/>
      <c r="G580" s="476"/>
      <c r="H580" s="158"/>
      <c r="I580" s="158"/>
      <c r="J580" s="158"/>
      <c r="K580" s="158"/>
      <c r="L580" s="475"/>
      <c r="M580" s="476"/>
    </row>
    <row r="581" spans="1:13">
      <c r="A581" s="181"/>
      <c r="B581" s="182"/>
      <c r="C581" s="477" t="s">
        <v>467</v>
      </c>
      <c r="D581" s="478"/>
      <c r="E581" s="479"/>
      <c r="F581" s="480" t="s">
        <v>1326</v>
      </c>
      <c r="G581" s="481"/>
      <c r="H581" s="183" t="s">
        <v>1327</v>
      </c>
      <c r="I581" s="183" t="s">
        <v>1328</v>
      </c>
      <c r="J581" s="183" t="s">
        <v>1329</v>
      </c>
      <c r="K581" s="184" t="s">
        <v>272</v>
      </c>
      <c r="L581" s="480" t="s">
        <v>1330</v>
      </c>
      <c r="M581" s="481"/>
    </row>
    <row r="582" spans="1:13">
      <c r="A582" s="179"/>
      <c r="B582" s="178"/>
      <c r="C582" s="495" t="s">
        <v>468</v>
      </c>
      <c r="D582" s="441"/>
      <c r="E582" s="496"/>
      <c r="F582" s="473" t="s">
        <v>123</v>
      </c>
      <c r="G582" s="474"/>
      <c r="H582" s="152" t="s">
        <v>123</v>
      </c>
      <c r="I582" s="152" t="s">
        <v>935</v>
      </c>
      <c r="J582" s="152" t="s">
        <v>936</v>
      </c>
      <c r="K582" s="153" t="s">
        <v>272</v>
      </c>
      <c r="L582" s="473" t="s">
        <v>937</v>
      </c>
      <c r="M582" s="474"/>
    </row>
    <row r="583" spans="1:13">
      <c r="A583" s="467" t="s">
        <v>743</v>
      </c>
      <c r="B583" s="302"/>
      <c r="C583" s="302"/>
      <c r="D583" s="302"/>
      <c r="E583" s="468"/>
      <c r="F583" s="469" t="s">
        <v>1326</v>
      </c>
      <c r="G583" s="470"/>
      <c r="H583" s="165" t="s">
        <v>1327</v>
      </c>
      <c r="I583" s="165" t="s">
        <v>1331</v>
      </c>
      <c r="J583" s="145"/>
      <c r="K583" s="166"/>
      <c r="L583" s="469" t="s">
        <v>199</v>
      </c>
      <c r="M583" s="470"/>
    </row>
    <row r="584" spans="1:13">
      <c r="A584" s="467" t="s">
        <v>747</v>
      </c>
      <c r="B584" s="302"/>
      <c r="C584" s="302"/>
      <c r="D584" s="302"/>
      <c r="E584" s="468"/>
      <c r="F584" s="469" t="s">
        <v>1326</v>
      </c>
      <c r="G584" s="470"/>
      <c r="H584" s="165" t="s">
        <v>1327</v>
      </c>
      <c r="I584" s="165" t="s">
        <v>1331</v>
      </c>
      <c r="J584" s="145"/>
      <c r="K584" s="166"/>
      <c r="L584" s="469" t="s">
        <v>199</v>
      </c>
      <c r="M584" s="470"/>
    </row>
    <row r="585" spans="1:13">
      <c r="A585" s="180"/>
      <c r="B585" s="482" t="s">
        <v>55</v>
      </c>
      <c r="C585" s="458"/>
      <c r="D585" s="458"/>
      <c r="E585" s="459"/>
      <c r="F585" s="483"/>
      <c r="G585" s="461"/>
      <c r="H585" s="154"/>
      <c r="I585" s="154"/>
      <c r="J585" s="154"/>
      <c r="K585" s="154"/>
      <c r="L585" s="483"/>
      <c r="M585" s="461"/>
    </row>
    <row r="586" spans="1:13">
      <c r="A586" s="186"/>
      <c r="B586" s="524" t="s">
        <v>534</v>
      </c>
      <c r="C586" s="478"/>
      <c r="D586" s="478"/>
      <c r="E586" s="479"/>
      <c r="F586" s="525"/>
      <c r="G586" s="481"/>
      <c r="H586" s="187"/>
      <c r="I586" s="187"/>
      <c r="J586" s="187"/>
      <c r="K586" s="187"/>
      <c r="L586" s="525"/>
      <c r="M586" s="481"/>
    </row>
    <row r="587" spans="1:13">
      <c r="A587" s="174"/>
      <c r="B587" s="175"/>
      <c r="C587" s="517" t="s">
        <v>585</v>
      </c>
      <c r="D587" s="518"/>
      <c r="E587" s="519"/>
      <c r="F587" s="506"/>
      <c r="G587" s="507"/>
      <c r="H587" s="176"/>
      <c r="I587" s="176"/>
      <c r="J587" s="176"/>
      <c r="K587" s="177"/>
      <c r="L587" s="506"/>
      <c r="M587" s="507"/>
    </row>
    <row r="588" spans="1:13">
      <c r="A588" s="179"/>
      <c r="B588" s="178"/>
      <c r="C588" s="178"/>
      <c r="D588" s="495" t="s">
        <v>1316</v>
      </c>
      <c r="E588" s="496"/>
      <c r="F588" s="473" t="s">
        <v>781</v>
      </c>
      <c r="G588" s="474"/>
      <c r="H588" s="152" t="s">
        <v>781</v>
      </c>
      <c r="I588" s="152" t="s">
        <v>123</v>
      </c>
      <c r="J588" s="152" t="s">
        <v>123</v>
      </c>
      <c r="K588" s="153" t="s">
        <v>272</v>
      </c>
      <c r="L588" s="473" t="s">
        <v>123</v>
      </c>
      <c r="M588" s="474"/>
    </row>
    <row r="589" spans="1:13">
      <c r="A589" s="467" t="s">
        <v>920</v>
      </c>
      <c r="B589" s="302"/>
      <c r="C589" s="302"/>
      <c r="D589" s="302"/>
      <c r="E589" s="468"/>
      <c r="F589" s="469" t="s">
        <v>781</v>
      </c>
      <c r="G589" s="470"/>
      <c r="H589" s="165" t="s">
        <v>781</v>
      </c>
      <c r="I589" s="165" t="s">
        <v>123</v>
      </c>
      <c r="J589" s="145"/>
      <c r="K589" s="166"/>
      <c r="L589" s="469" t="s">
        <v>123</v>
      </c>
      <c r="M589" s="470"/>
    </row>
    <row r="590" spans="1:13" ht="24" thickBot="1">
      <c r="A590" s="457" t="s">
        <v>921</v>
      </c>
      <c r="B590" s="458"/>
      <c r="C590" s="458"/>
      <c r="D590" s="458"/>
      <c r="E590" s="459"/>
      <c r="F590" s="460" t="s">
        <v>781</v>
      </c>
      <c r="G590" s="461"/>
      <c r="H590" s="167" t="s">
        <v>781</v>
      </c>
      <c r="I590" s="167" t="s">
        <v>123</v>
      </c>
      <c r="J590" s="154"/>
      <c r="K590" s="101"/>
      <c r="L590" s="460" t="s">
        <v>123</v>
      </c>
      <c r="M590" s="461"/>
    </row>
    <row r="591" spans="1:13" ht="24.75" thickTop="1" thickBot="1">
      <c r="A591" s="504" t="s">
        <v>1332</v>
      </c>
      <c r="B591" s="463"/>
      <c r="C591" s="463"/>
      <c r="D591" s="463"/>
      <c r="E591" s="464"/>
      <c r="F591" s="465" t="s">
        <v>1333</v>
      </c>
      <c r="G591" s="466"/>
      <c r="H591" s="168" t="s">
        <v>1334</v>
      </c>
      <c r="I591" s="168" t="s">
        <v>1331</v>
      </c>
      <c r="J591" s="169"/>
      <c r="K591" s="170"/>
      <c r="L591" s="465" t="s">
        <v>199</v>
      </c>
      <c r="M591" s="466"/>
    </row>
    <row r="592" spans="1:13">
      <c r="A592" s="503" t="s">
        <v>198</v>
      </c>
      <c r="B592" s="419"/>
      <c r="C592" s="419"/>
      <c r="D592" s="419"/>
      <c r="E592" s="422"/>
      <c r="F592" s="475"/>
      <c r="G592" s="476"/>
      <c r="H592" s="158"/>
      <c r="I592" s="158"/>
      <c r="J592" s="158"/>
      <c r="K592" s="158"/>
      <c r="L592" s="475"/>
      <c r="M592" s="476"/>
    </row>
    <row r="593" spans="1:13">
      <c r="A593" s="155"/>
      <c r="B593" s="220" t="s">
        <v>51</v>
      </c>
      <c r="C593" s="419"/>
      <c r="D593" s="419"/>
      <c r="E593" s="422"/>
      <c r="F593" s="475"/>
      <c r="G593" s="476"/>
      <c r="H593" s="158"/>
      <c r="I593" s="158"/>
      <c r="J593" s="158"/>
      <c r="K593" s="158"/>
      <c r="L593" s="475"/>
      <c r="M593" s="476"/>
    </row>
    <row r="594" spans="1:13">
      <c r="A594" s="155"/>
      <c r="B594" s="220" t="s">
        <v>482</v>
      </c>
      <c r="C594" s="419"/>
      <c r="D594" s="419"/>
      <c r="E594" s="422"/>
      <c r="F594" s="475"/>
      <c r="G594" s="476"/>
      <c r="H594" s="158"/>
      <c r="I594" s="158"/>
      <c r="J594" s="158"/>
      <c r="K594" s="158"/>
      <c r="L594" s="475"/>
      <c r="M594" s="476"/>
    </row>
    <row r="595" spans="1:13">
      <c r="A595" s="185"/>
      <c r="B595" s="88"/>
      <c r="C595" s="223" t="s">
        <v>494</v>
      </c>
      <c r="D595" s="419"/>
      <c r="E595" s="422"/>
      <c r="F595" s="493"/>
      <c r="G595" s="476"/>
      <c r="H595" s="103"/>
      <c r="I595" s="103"/>
      <c r="J595" s="103"/>
      <c r="K595" s="104"/>
      <c r="L595" s="493"/>
      <c r="M595" s="476"/>
    </row>
    <row r="596" spans="1:13">
      <c r="A596" s="159"/>
      <c r="B596" s="160"/>
      <c r="C596" s="160"/>
      <c r="D596" s="497" t="s">
        <v>1335</v>
      </c>
      <c r="E596" s="416"/>
      <c r="F596" s="488" t="s">
        <v>123</v>
      </c>
      <c r="G596" s="489"/>
      <c r="H596" s="161" t="s">
        <v>1336</v>
      </c>
      <c r="I596" s="161" t="s">
        <v>123</v>
      </c>
      <c r="J596" s="161" t="s">
        <v>123</v>
      </c>
      <c r="K596" s="162" t="s">
        <v>272</v>
      </c>
      <c r="L596" s="488" t="s">
        <v>123</v>
      </c>
      <c r="M596" s="489"/>
    </row>
    <row r="597" spans="1:13">
      <c r="A597" s="159"/>
      <c r="B597" s="160"/>
      <c r="C597" s="160"/>
      <c r="D597" s="497" t="s">
        <v>1335</v>
      </c>
      <c r="E597" s="416"/>
      <c r="F597" s="488" t="s">
        <v>123</v>
      </c>
      <c r="G597" s="489"/>
      <c r="H597" s="161" t="s">
        <v>123</v>
      </c>
      <c r="I597" s="161" t="s">
        <v>241</v>
      </c>
      <c r="J597" s="161" t="s">
        <v>703</v>
      </c>
      <c r="K597" s="162" t="s">
        <v>272</v>
      </c>
      <c r="L597" s="488" t="s">
        <v>123</v>
      </c>
      <c r="M597" s="489"/>
    </row>
    <row r="598" spans="1:13">
      <c r="A598" s="159"/>
      <c r="B598" s="160"/>
      <c r="C598" s="160"/>
      <c r="D598" s="497" t="s">
        <v>1337</v>
      </c>
      <c r="E598" s="416"/>
      <c r="F598" s="488" t="s">
        <v>123</v>
      </c>
      <c r="G598" s="489"/>
      <c r="H598" s="161" t="s">
        <v>123</v>
      </c>
      <c r="I598" s="161" t="s">
        <v>220</v>
      </c>
      <c r="J598" s="161" t="s">
        <v>703</v>
      </c>
      <c r="K598" s="162" t="s">
        <v>272</v>
      </c>
      <c r="L598" s="488" t="s">
        <v>123</v>
      </c>
      <c r="M598" s="489"/>
    </row>
    <row r="599" spans="1:13">
      <c r="A599" s="159"/>
      <c r="B599" s="160"/>
      <c r="C599" s="160"/>
      <c r="D599" s="497" t="s">
        <v>1337</v>
      </c>
      <c r="E599" s="416"/>
      <c r="F599" s="488" t="s">
        <v>123</v>
      </c>
      <c r="G599" s="489"/>
      <c r="H599" s="161" t="s">
        <v>1338</v>
      </c>
      <c r="I599" s="161" t="s">
        <v>123</v>
      </c>
      <c r="J599" s="161" t="s">
        <v>123</v>
      </c>
      <c r="K599" s="162" t="s">
        <v>272</v>
      </c>
      <c r="L599" s="488" t="s">
        <v>123</v>
      </c>
      <c r="M599" s="489"/>
    </row>
    <row r="600" spans="1:13">
      <c r="A600" s="159"/>
      <c r="B600" s="160"/>
      <c r="C600" s="160"/>
      <c r="D600" s="497" t="s">
        <v>587</v>
      </c>
      <c r="E600" s="416"/>
      <c r="F600" s="488" t="s">
        <v>123</v>
      </c>
      <c r="G600" s="489"/>
      <c r="H600" s="161" t="s">
        <v>1339</v>
      </c>
      <c r="I600" s="161" t="s">
        <v>123</v>
      </c>
      <c r="J600" s="161" t="s">
        <v>123</v>
      </c>
      <c r="K600" s="162" t="s">
        <v>272</v>
      </c>
      <c r="L600" s="488" t="s">
        <v>123</v>
      </c>
      <c r="M600" s="489"/>
    </row>
    <row r="601" spans="1:13">
      <c r="A601" s="174"/>
      <c r="B601" s="175"/>
      <c r="C601" s="175"/>
      <c r="D601" s="517" t="s">
        <v>587</v>
      </c>
      <c r="E601" s="519"/>
      <c r="F601" s="506" t="s">
        <v>123</v>
      </c>
      <c r="G601" s="507"/>
      <c r="H601" s="176" t="s">
        <v>123</v>
      </c>
      <c r="I601" s="176" t="s">
        <v>144</v>
      </c>
      <c r="J601" s="176" t="s">
        <v>976</v>
      </c>
      <c r="K601" s="177" t="s">
        <v>272</v>
      </c>
      <c r="L601" s="506" t="s">
        <v>241</v>
      </c>
      <c r="M601" s="507"/>
    </row>
    <row r="602" spans="1:13">
      <c r="A602" s="181"/>
      <c r="B602" s="182"/>
      <c r="C602" s="182"/>
      <c r="D602" s="477" t="s">
        <v>588</v>
      </c>
      <c r="E602" s="479"/>
      <c r="F602" s="480" t="s">
        <v>123</v>
      </c>
      <c r="G602" s="481"/>
      <c r="H602" s="183" t="s">
        <v>123</v>
      </c>
      <c r="I602" s="183" t="s">
        <v>123</v>
      </c>
      <c r="J602" s="183" t="s">
        <v>704</v>
      </c>
      <c r="K602" s="184" t="s">
        <v>272</v>
      </c>
      <c r="L602" s="480" t="s">
        <v>144</v>
      </c>
      <c r="M602" s="481"/>
    </row>
    <row r="603" spans="1:13">
      <c r="A603" s="159"/>
      <c r="B603" s="160"/>
      <c r="C603" s="160"/>
      <c r="D603" s="497" t="s">
        <v>589</v>
      </c>
      <c r="E603" s="416"/>
      <c r="F603" s="488" t="s">
        <v>123</v>
      </c>
      <c r="G603" s="489"/>
      <c r="H603" s="161" t="s">
        <v>123</v>
      </c>
      <c r="I603" s="161" t="s">
        <v>123</v>
      </c>
      <c r="J603" s="161" t="s">
        <v>704</v>
      </c>
      <c r="K603" s="162" t="s">
        <v>272</v>
      </c>
      <c r="L603" s="488" t="s">
        <v>241</v>
      </c>
      <c r="M603" s="489"/>
    </row>
    <row r="604" spans="1:13">
      <c r="A604" s="179"/>
      <c r="B604" s="178"/>
      <c r="C604" s="178"/>
      <c r="D604" s="495" t="s">
        <v>590</v>
      </c>
      <c r="E604" s="496"/>
      <c r="F604" s="473" t="s">
        <v>123</v>
      </c>
      <c r="G604" s="474"/>
      <c r="H604" s="152" t="s">
        <v>123</v>
      </c>
      <c r="I604" s="152" t="s">
        <v>123</v>
      </c>
      <c r="J604" s="152" t="s">
        <v>704</v>
      </c>
      <c r="K604" s="153" t="s">
        <v>272</v>
      </c>
      <c r="L604" s="473" t="s">
        <v>1340</v>
      </c>
      <c r="M604" s="474"/>
    </row>
    <row r="605" spans="1:13">
      <c r="A605" s="467" t="s">
        <v>813</v>
      </c>
      <c r="B605" s="302"/>
      <c r="C605" s="302"/>
      <c r="D605" s="302"/>
      <c r="E605" s="468"/>
      <c r="F605" s="469" t="s">
        <v>123</v>
      </c>
      <c r="G605" s="470"/>
      <c r="H605" s="165" t="s">
        <v>1341</v>
      </c>
      <c r="I605" s="165" t="s">
        <v>1342</v>
      </c>
      <c r="J605" s="145"/>
      <c r="K605" s="166"/>
      <c r="L605" s="469" t="s">
        <v>200</v>
      </c>
      <c r="M605" s="470"/>
    </row>
    <row r="606" spans="1:13">
      <c r="A606" s="467" t="s">
        <v>858</v>
      </c>
      <c r="B606" s="302"/>
      <c r="C606" s="302"/>
      <c r="D606" s="302"/>
      <c r="E606" s="468"/>
      <c r="F606" s="469" t="s">
        <v>123</v>
      </c>
      <c r="G606" s="470"/>
      <c r="H606" s="165" t="s">
        <v>1341</v>
      </c>
      <c r="I606" s="165" t="s">
        <v>1342</v>
      </c>
      <c r="J606" s="145"/>
      <c r="K606" s="166"/>
      <c r="L606" s="469" t="s">
        <v>200</v>
      </c>
      <c r="M606" s="470"/>
    </row>
    <row r="607" spans="1:13">
      <c r="A607" s="180"/>
      <c r="B607" s="482" t="s">
        <v>55</v>
      </c>
      <c r="C607" s="458"/>
      <c r="D607" s="458"/>
      <c r="E607" s="459"/>
      <c r="F607" s="483"/>
      <c r="G607" s="461"/>
      <c r="H607" s="154"/>
      <c r="I607" s="154"/>
      <c r="J607" s="154"/>
      <c r="K607" s="154"/>
      <c r="L607" s="483"/>
      <c r="M607" s="461"/>
    </row>
    <row r="608" spans="1:13">
      <c r="A608" s="155"/>
      <c r="B608" s="220" t="s">
        <v>534</v>
      </c>
      <c r="C608" s="419"/>
      <c r="D608" s="419"/>
      <c r="E608" s="422"/>
      <c r="F608" s="475"/>
      <c r="G608" s="476"/>
      <c r="H608" s="158"/>
      <c r="I608" s="158"/>
      <c r="J608" s="158"/>
      <c r="K608" s="158"/>
      <c r="L608" s="475"/>
      <c r="M608" s="476"/>
    </row>
    <row r="609" spans="1:13">
      <c r="A609" s="181"/>
      <c r="B609" s="182"/>
      <c r="C609" s="477" t="s">
        <v>591</v>
      </c>
      <c r="D609" s="478"/>
      <c r="E609" s="479"/>
      <c r="F609" s="480"/>
      <c r="G609" s="481"/>
      <c r="H609" s="183"/>
      <c r="I609" s="183"/>
      <c r="J609" s="183"/>
      <c r="K609" s="184"/>
      <c r="L609" s="480"/>
      <c r="M609" s="481"/>
    </row>
    <row r="610" spans="1:13">
      <c r="A610" s="179"/>
      <c r="B610" s="178"/>
      <c r="C610" s="178"/>
      <c r="D610" s="495" t="s">
        <v>592</v>
      </c>
      <c r="E610" s="496"/>
      <c r="F610" s="473" t="s">
        <v>123</v>
      </c>
      <c r="G610" s="474"/>
      <c r="H610" s="152" t="s">
        <v>123</v>
      </c>
      <c r="I610" s="152" t="s">
        <v>140</v>
      </c>
      <c r="J610" s="152" t="s">
        <v>123</v>
      </c>
      <c r="K610" s="153" t="s">
        <v>272</v>
      </c>
      <c r="L610" s="473" t="s">
        <v>140</v>
      </c>
      <c r="M610" s="474"/>
    </row>
    <row r="611" spans="1:13">
      <c r="A611" s="467" t="s">
        <v>920</v>
      </c>
      <c r="B611" s="302"/>
      <c r="C611" s="302"/>
      <c r="D611" s="302"/>
      <c r="E611" s="468"/>
      <c r="F611" s="469" t="s">
        <v>123</v>
      </c>
      <c r="G611" s="470"/>
      <c r="H611" s="165" t="s">
        <v>123</v>
      </c>
      <c r="I611" s="165" t="s">
        <v>140</v>
      </c>
      <c r="J611" s="145"/>
      <c r="K611" s="166"/>
      <c r="L611" s="469" t="s">
        <v>140</v>
      </c>
      <c r="M611" s="470"/>
    </row>
    <row r="612" spans="1:13">
      <c r="A612" s="467" t="s">
        <v>921</v>
      </c>
      <c r="B612" s="302"/>
      <c r="C612" s="302"/>
      <c r="D612" s="302"/>
      <c r="E612" s="468"/>
      <c r="F612" s="469" t="s">
        <v>123</v>
      </c>
      <c r="G612" s="470"/>
      <c r="H612" s="165" t="s">
        <v>123</v>
      </c>
      <c r="I612" s="165" t="s">
        <v>140</v>
      </c>
      <c r="J612" s="145"/>
      <c r="K612" s="166"/>
      <c r="L612" s="469" t="s">
        <v>140</v>
      </c>
      <c r="M612" s="470"/>
    </row>
    <row r="613" spans="1:13" ht="24" thickBot="1">
      <c r="A613" s="457" t="s">
        <v>1343</v>
      </c>
      <c r="B613" s="458"/>
      <c r="C613" s="458"/>
      <c r="D613" s="458"/>
      <c r="E613" s="459"/>
      <c r="F613" s="460" t="s">
        <v>123</v>
      </c>
      <c r="G613" s="461"/>
      <c r="H613" s="167" t="s">
        <v>1341</v>
      </c>
      <c r="I613" s="167" t="s">
        <v>1344</v>
      </c>
      <c r="J613" s="154"/>
      <c r="K613" s="101"/>
      <c r="L613" s="460" t="s">
        <v>201</v>
      </c>
      <c r="M613" s="461"/>
    </row>
    <row r="614" spans="1:13" ht="24.75" thickTop="1" thickBot="1">
      <c r="A614" s="504" t="s">
        <v>1345</v>
      </c>
      <c r="B614" s="463"/>
      <c r="C614" s="463"/>
      <c r="D614" s="463"/>
      <c r="E614" s="464"/>
      <c r="F614" s="465" t="s">
        <v>1333</v>
      </c>
      <c r="G614" s="466"/>
      <c r="H614" s="168" t="s">
        <v>1346</v>
      </c>
      <c r="I614" s="168" t="s">
        <v>1347</v>
      </c>
      <c r="J614" s="169"/>
      <c r="K614" s="170"/>
      <c r="L614" s="465" t="s">
        <v>96</v>
      </c>
      <c r="M614" s="466"/>
    </row>
    <row r="615" spans="1:13">
      <c r="A615" s="498" t="s">
        <v>97</v>
      </c>
      <c r="B615" s="499"/>
      <c r="C615" s="499"/>
      <c r="D615" s="499"/>
      <c r="E615" s="500"/>
      <c r="F615" s="501"/>
      <c r="G615" s="502"/>
      <c r="H615" s="190"/>
      <c r="I615" s="190"/>
      <c r="J615" s="190"/>
      <c r="K615" s="190"/>
      <c r="L615" s="501"/>
      <c r="M615" s="502"/>
    </row>
    <row r="616" spans="1:13">
      <c r="A616" s="503" t="s">
        <v>202</v>
      </c>
      <c r="B616" s="419"/>
      <c r="C616" s="419"/>
      <c r="D616" s="419"/>
      <c r="E616" s="422"/>
      <c r="F616" s="475"/>
      <c r="G616" s="476"/>
      <c r="H616" s="158"/>
      <c r="I616" s="158"/>
      <c r="J616" s="158"/>
      <c r="K616" s="158"/>
      <c r="L616" s="475"/>
      <c r="M616" s="476"/>
    </row>
    <row r="617" spans="1:13">
      <c r="A617" s="155"/>
      <c r="B617" s="220" t="s">
        <v>49</v>
      </c>
      <c r="C617" s="419"/>
      <c r="D617" s="419"/>
      <c r="E617" s="422"/>
      <c r="F617" s="475"/>
      <c r="G617" s="476"/>
      <c r="H617" s="158"/>
      <c r="I617" s="158"/>
      <c r="J617" s="158"/>
      <c r="K617" s="158"/>
      <c r="L617" s="475"/>
      <c r="M617" s="476"/>
    </row>
    <row r="618" spans="1:13">
      <c r="A618" s="155"/>
      <c r="B618" s="220" t="s">
        <v>466</v>
      </c>
      <c r="C618" s="419"/>
      <c r="D618" s="419"/>
      <c r="E618" s="422"/>
      <c r="F618" s="475"/>
      <c r="G618" s="476"/>
      <c r="H618" s="158"/>
      <c r="I618" s="158"/>
      <c r="J618" s="158"/>
      <c r="K618" s="158"/>
      <c r="L618" s="475"/>
      <c r="M618" s="476"/>
    </row>
    <row r="619" spans="1:13">
      <c r="A619" s="159"/>
      <c r="B619" s="160"/>
      <c r="C619" s="497" t="s">
        <v>467</v>
      </c>
      <c r="D619" s="415"/>
      <c r="E619" s="416"/>
      <c r="F619" s="488" t="s">
        <v>1348</v>
      </c>
      <c r="G619" s="489"/>
      <c r="H619" s="161" t="s">
        <v>1349</v>
      </c>
      <c r="I619" s="161" t="s">
        <v>1350</v>
      </c>
      <c r="J619" s="161" t="s">
        <v>1351</v>
      </c>
      <c r="K619" s="162" t="s">
        <v>272</v>
      </c>
      <c r="L619" s="488" t="s">
        <v>1352</v>
      </c>
      <c r="M619" s="489"/>
    </row>
    <row r="620" spans="1:13">
      <c r="A620" s="159"/>
      <c r="B620" s="160"/>
      <c r="C620" s="497" t="s">
        <v>468</v>
      </c>
      <c r="D620" s="415"/>
      <c r="E620" s="416"/>
      <c r="F620" s="488" t="s">
        <v>1353</v>
      </c>
      <c r="G620" s="489"/>
      <c r="H620" s="161" t="s">
        <v>1354</v>
      </c>
      <c r="I620" s="161" t="s">
        <v>123</v>
      </c>
      <c r="J620" s="161" t="s">
        <v>123</v>
      </c>
      <c r="K620" s="162" t="s">
        <v>272</v>
      </c>
      <c r="L620" s="488" t="s">
        <v>123</v>
      </c>
      <c r="M620" s="489"/>
    </row>
    <row r="621" spans="1:13">
      <c r="A621" s="179"/>
      <c r="B621" s="178"/>
      <c r="C621" s="495" t="s">
        <v>470</v>
      </c>
      <c r="D621" s="441"/>
      <c r="E621" s="496"/>
      <c r="F621" s="473" t="s">
        <v>1355</v>
      </c>
      <c r="G621" s="474"/>
      <c r="H621" s="152" t="s">
        <v>1356</v>
      </c>
      <c r="I621" s="152" t="s">
        <v>1357</v>
      </c>
      <c r="J621" s="152" t="s">
        <v>1358</v>
      </c>
      <c r="K621" s="153" t="s">
        <v>272</v>
      </c>
      <c r="L621" s="473" t="s">
        <v>1359</v>
      </c>
      <c r="M621" s="474"/>
    </row>
    <row r="622" spans="1:13">
      <c r="A622" s="467" t="s">
        <v>743</v>
      </c>
      <c r="B622" s="302"/>
      <c r="C622" s="302"/>
      <c r="D622" s="302"/>
      <c r="E622" s="468"/>
      <c r="F622" s="469" t="s">
        <v>1360</v>
      </c>
      <c r="G622" s="470"/>
      <c r="H622" s="165" t="s">
        <v>1361</v>
      </c>
      <c r="I622" s="165" t="s">
        <v>1362</v>
      </c>
      <c r="J622" s="145"/>
      <c r="K622" s="166"/>
      <c r="L622" s="469" t="s">
        <v>205</v>
      </c>
      <c r="M622" s="470"/>
    </row>
    <row r="623" spans="1:13">
      <c r="A623" s="467" t="s">
        <v>747</v>
      </c>
      <c r="B623" s="302"/>
      <c r="C623" s="302"/>
      <c r="D623" s="302"/>
      <c r="E623" s="468"/>
      <c r="F623" s="469" t="s">
        <v>1360</v>
      </c>
      <c r="G623" s="470"/>
      <c r="H623" s="165" t="s">
        <v>1361</v>
      </c>
      <c r="I623" s="165" t="s">
        <v>1362</v>
      </c>
      <c r="J623" s="145"/>
      <c r="K623" s="166"/>
      <c r="L623" s="469" t="s">
        <v>205</v>
      </c>
      <c r="M623" s="470"/>
    </row>
    <row r="624" spans="1:13">
      <c r="A624" s="467" t="s">
        <v>1363</v>
      </c>
      <c r="B624" s="302"/>
      <c r="C624" s="302"/>
      <c r="D624" s="302"/>
      <c r="E624" s="468"/>
      <c r="F624" s="469" t="s">
        <v>1360</v>
      </c>
      <c r="G624" s="470"/>
      <c r="H624" s="165" t="s">
        <v>1361</v>
      </c>
      <c r="I624" s="165" t="s">
        <v>1362</v>
      </c>
      <c r="J624" s="145"/>
      <c r="K624" s="166"/>
      <c r="L624" s="469" t="s">
        <v>205</v>
      </c>
      <c r="M624" s="470"/>
    </row>
    <row r="625" spans="1:13">
      <c r="A625" s="494" t="s">
        <v>203</v>
      </c>
      <c r="B625" s="458"/>
      <c r="C625" s="458"/>
      <c r="D625" s="458"/>
      <c r="E625" s="459"/>
      <c r="F625" s="483"/>
      <c r="G625" s="461"/>
      <c r="H625" s="154"/>
      <c r="I625" s="154"/>
      <c r="J625" s="154"/>
      <c r="K625" s="154"/>
      <c r="L625" s="483"/>
      <c r="M625" s="461"/>
    </row>
    <row r="626" spans="1:13">
      <c r="A626" s="155"/>
      <c r="B626" s="220" t="s">
        <v>53</v>
      </c>
      <c r="C626" s="419"/>
      <c r="D626" s="419"/>
      <c r="E626" s="422"/>
      <c r="F626" s="475"/>
      <c r="G626" s="476"/>
      <c r="H626" s="158"/>
      <c r="I626" s="158"/>
      <c r="J626" s="158"/>
      <c r="K626" s="158"/>
      <c r="L626" s="475"/>
      <c r="M626" s="476"/>
    </row>
    <row r="627" spans="1:13">
      <c r="A627" s="155"/>
      <c r="B627" s="220" t="s">
        <v>516</v>
      </c>
      <c r="C627" s="419"/>
      <c r="D627" s="419"/>
      <c r="E627" s="422"/>
      <c r="F627" s="475"/>
      <c r="G627" s="476"/>
      <c r="H627" s="158"/>
      <c r="I627" s="158"/>
      <c r="J627" s="158"/>
      <c r="K627" s="158"/>
      <c r="L627" s="475"/>
      <c r="M627" s="476"/>
    </row>
    <row r="628" spans="1:13">
      <c r="A628" s="185"/>
      <c r="B628" s="88"/>
      <c r="C628" s="223" t="s">
        <v>532</v>
      </c>
      <c r="D628" s="419"/>
      <c r="E628" s="422"/>
      <c r="F628" s="493"/>
      <c r="G628" s="476"/>
      <c r="H628" s="103"/>
      <c r="I628" s="103"/>
      <c r="J628" s="103"/>
      <c r="K628" s="104"/>
      <c r="L628" s="493"/>
      <c r="M628" s="476"/>
    </row>
    <row r="629" spans="1:13">
      <c r="A629" s="174"/>
      <c r="B629" s="175"/>
      <c r="C629" s="175"/>
      <c r="D629" s="517" t="s">
        <v>1364</v>
      </c>
      <c r="E629" s="519"/>
      <c r="F629" s="506" t="s">
        <v>123</v>
      </c>
      <c r="G629" s="507"/>
      <c r="H629" s="176" t="s">
        <v>123</v>
      </c>
      <c r="I629" s="176" t="s">
        <v>1194</v>
      </c>
      <c r="J629" s="176" t="s">
        <v>703</v>
      </c>
      <c r="K629" s="177" t="s">
        <v>272</v>
      </c>
      <c r="L629" s="506" t="s">
        <v>123</v>
      </c>
      <c r="M629" s="507"/>
    </row>
    <row r="630" spans="1:13">
      <c r="A630" s="467" t="s">
        <v>910</v>
      </c>
      <c r="B630" s="302"/>
      <c r="C630" s="302"/>
      <c r="D630" s="302"/>
      <c r="E630" s="468"/>
      <c r="F630" s="469" t="s">
        <v>123</v>
      </c>
      <c r="G630" s="470"/>
      <c r="H630" s="165" t="s">
        <v>123</v>
      </c>
      <c r="I630" s="165" t="s">
        <v>1194</v>
      </c>
      <c r="J630" s="145"/>
      <c r="K630" s="166"/>
      <c r="L630" s="469" t="s">
        <v>123</v>
      </c>
      <c r="M630" s="470"/>
    </row>
    <row r="631" spans="1:13">
      <c r="A631" s="467" t="s">
        <v>915</v>
      </c>
      <c r="B631" s="302"/>
      <c r="C631" s="302"/>
      <c r="D631" s="302"/>
      <c r="E631" s="468"/>
      <c r="F631" s="469" t="s">
        <v>123</v>
      </c>
      <c r="G631" s="470"/>
      <c r="H631" s="165" t="s">
        <v>123</v>
      </c>
      <c r="I631" s="165" t="s">
        <v>1194</v>
      </c>
      <c r="J631" s="145"/>
      <c r="K631" s="166"/>
      <c r="L631" s="469" t="s">
        <v>123</v>
      </c>
      <c r="M631" s="470"/>
    </row>
    <row r="632" spans="1:13">
      <c r="A632" s="180"/>
      <c r="B632" s="482" t="s">
        <v>55</v>
      </c>
      <c r="C632" s="458"/>
      <c r="D632" s="458"/>
      <c r="E632" s="459"/>
      <c r="F632" s="483"/>
      <c r="G632" s="461"/>
      <c r="H632" s="154"/>
      <c r="I632" s="154"/>
      <c r="J632" s="154"/>
      <c r="K632" s="154"/>
      <c r="L632" s="483"/>
      <c r="M632" s="461"/>
    </row>
    <row r="633" spans="1:13">
      <c r="A633" s="155"/>
      <c r="B633" s="220" t="s">
        <v>534</v>
      </c>
      <c r="C633" s="419"/>
      <c r="D633" s="419"/>
      <c r="E633" s="422"/>
      <c r="F633" s="475"/>
      <c r="G633" s="476"/>
      <c r="H633" s="158"/>
      <c r="I633" s="158"/>
      <c r="J633" s="158"/>
      <c r="K633" s="158"/>
      <c r="L633" s="475"/>
      <c r="M633" s="476"/>
    </row>
    <row r="634" spans="1:13">
      <c r="A634" s="185"/>
      <c r="B634" s="88"/>
      <c r="C634" s="223" t="s">
        <v>535</v>
      </c>
      <c r="D634" s="419"/>
      <c r="E634" s="422"/>
      <c r="F634" s="493"/>
      <c r="G634" s="476"/>
      <c r="H634" s="103"/>
      <c r="I634" s="103"/>
      <c r="J634" s="103"/>
      <c r="K634" s="104"/>
      <c r="L634" s="493"/>
      <c r="M634" s="476"/>
    </row>
    <row r="635" spans="1:13" ht="25.5" customHeight="1">
      <c r="A635" s="159"/>
      <c r="B635" s="160"/>
      <c r="C635" s="188"/>
      <c r="D635" s="486" t="s">
        <v>1365</v>
      </c>
      <c r="E635" s="487"/>
      <c r="F635" s="488" t="s">
        <v>1366</v>
      </c>
      <c r="G635" s="489"/>
      <c r="H635" s="161" t="s">
        <v>123</v>
      </c>
      <c r="I635" s="161" t="s">
        <v>123</v>
      </c>
      <c r="J635" s="161" t="s">
        <v>123</v>
      </c>
      <c r="K635" s="162" t="s">
        <v>272</v>
      </c>
      <c r="L635" s="488" t="s">
        <v>123</v>
      </c>
      <c r="M635" s="489"/>
    </row>
    <row r="636" spans="1:13" ht="33.75" customHeight="1">
      <c r="A636" s="159"/>
      <c r="B636" s="160"/>
      <c r="C636" s="188"/>
      <c r="D636" s="486" t="s">
        <v>1367</v>
      </c>
      <c r="E636" s="487"/>
      <c r="F636" s="488" t="s">
        <v>1368</v>
      </c>
      <c r="G636" s="489"/>
      <c r="H636" s="161" t="s">
        <v>123</v>
      </c>
      <c r="I636" s="161" t="s">
        <v>123</v>
      </c>
      <c r="J636" s="161" t="s">
        <v>123</v>
      </c>
      <c r="K636" s="162" t="s">
        <v>272</v>
      </c>
      <c r="L636" s="488" t="s">
        <v>123</v>
      </c>
      <c r="M636" s="489"/>
    </row>
    <row r="637" spans="1:13" ht="33.75" customHeight="1">
      <c r="A637" s="159"/>
      <c r="B637" s="160"/>
      <c r="C637" s="188"/>
      <c r="D637" s="486" t="s">
        <v>1369</v>
      </c>
      <c r="E637" s="487"/>
      <c r="F637" s="488" t="s">
        <v>1370</v>
      </c>
      <c r="G637" s="489"/>
      <c r="H637" s="161" t="s">
        <v>123</v>
      </c>
      <c r="I637" s="161" t="s">
        <v>123</v>
      </c>
      <c r="J637" s="161" t="s">
        <v>123</v>
      </c>
      <c r="K637" s="162" t="s">
        <v>272</v>
      </c>
      <c r="L637" s="488" t="s">
        <v>123</v>
      </c>
      <c r="M637" s="489"/>
    </row>
    <row r="638" spans="1:13" ht="33" customHeight="1">
      <c r="A638" s="159"/>
      <c r="B638" s="160"/>
      <c r="C638" s="188"/>
      <c r="D638" s="486" t="s">
        <v>1371</v>
      </c>
      <c r="E638" s="487"/>
      <c r="F638" s="488" t="s">
        <v>1372</v>
      </c>
      <c r="G638" s="489"/>
      <c r="H638" s="161" t="s">
        <v>123</v>
      </c>
      <c r="I638" s="161" t="s">
        <v>123</v>
      </c>
      <c r="J638" s="161" t="s">
        <v>123</v>
      </c>
      <c r="K638" s="162" t="s">
        <v>272</v>
      </c>
      <c r="L638" s="488" t="s">
        <v>123</v>
      </c>
      <c r="M638" s="489"/>
    </row>
    <row r="639" spans="1:13" ht="38.25" customHeight="1">
      <c r="A639" s="159"/>
      <c r="B639" s="160"/>
      <c r="C639" s="188"/>
      <c r="D639" s="486" t="s">
        <v>1373</v>
      </c>
      <c r="E639" s="487"/>
      <c r="F639" s="488" t="s">
        <v>1374</v>
      </c>
      <c r="G639" s="489"/>
      <c r="H639" s="161" t="s">
        <v>123</v>
      </c>
      <c r="I639" s="161" t="s">
        <v>123</v>
      </c>
      <c r="J639" s="161" t="s">
        <v>123</v>
      </c>
      <c r="K639" s="162" t="s">
        <v>272</v>
      </c>
      <c r="L639" s="488" t="s">
        <v>123</v>
      </c>
      <c r="M639" s="489"/>
    </row>
    <row r="640" spans="1:13" ht="36.75" customHeight="1">
      <c r="A640" s="159"/>
      <c r="B640" s="160"/>
      <c r="C640" s="188"/>
      <c r="D640" s="486" t="s">
        <v>1375</v>
      </c>
      <c r="E640" s="487"/>
      <c r="F640" s="488" t="s">
        <v>1376</v>
      </c>
      <c r="G640" s="489"/>
      <c r="H640" s="161" t="s">
        <v>123</v>
      </c>
      <c r="I640" s="161" t="s">
        <v>123</v>
      </c>
      <c r="J640" s="161" t="s">
        <v>123</v>
      </c>
      <c r="K640" s="162" t="s">
        <v>272</v>
      </c>
      <c r="L640" s="488" t="s">
        <v>123</v>
      </c>
      <c r="M640" s="489"/>
    </row>
    <row r="641" spans="1:13">
      <c r="A641" s="174"/>
      <c r="B641" s="175"/>
      <c r="C641" s="192"/>
      <c r="D641" s="471" t="s">
        <v>1377</v>
      </c>
      <c r="E641" s="505"/>
      <c r="F641" s="506" t="s">
        <v>1378</v>
      </c>
      <c r="G641" s="507"/>
      <c r="H641" s="176" t="s">
        <v>123</v>
      </c>
      <c r="I641" s="176" t="s">
        <v>123</v>
      </c>
      <c r="J641" s="176" t="s">
        <v>123</v>
      </c>
      <c r="K641" s="177" t="s">
        <v>272</v>
      </c>
      <c r="L641" s="506" t="s">
        <v>123</v>
      </c>
      <c r="M641" s="507"/>
    </row>
    <row r="642" spans="1:13" ht="36" customHeight="1">
      <c r="A642" s="181"/>
      <c r="B642" s="182"/>
      <c r="C642" s="191"/>
      <c r="D642" s="508" t="s">
        <v>1379</v>
      </c>
      <c r="E642" s="509"/>
      <c r="F642" s="480" t="s">
        <v>1380</v>
      </c>
      <c r="G642" s="481"/>
      <c r="H642" s="183" t="s">
        <v>123</v>
      </c>
      <c r="I642" s="183" t="s">
        <v>123</v>
      </c>
      <c r="J642" s="183" t="s">
        <v>123</v>
      </c>
      <c r="K642" s="184" t="s">
        <v>272</v>
      </c>
      <c r="L642" s="480" t="s">
        <v>123</v>
      </c>
      <c r="M642" s="481"/>
    </row>
    <row r="643" spans="1:13">
      <c r="A643" s="159"/>
      <c r="B643" s="160"/>
      <c r="C643" s="188"/>
      <c r="D643" s="486" t="s">
        <v>1381</v>
      </c>
      <c r="E643" s="487"/>
      <c r="F643" s="488" t="s">
        <v>1382</v>
      </c>
      <c r="G643" s="489"/>
      <c r="H643" s="161" t="s">
        <v>123</v>
      </c>
      <c r="I643" s="161" t="s">
        <v>123</v>
      </c>
      <c r="J643" s="161" t="s">
        <v>123</v>
      </c>
      <c r="K643" s="162" t="s">
        <v>272</v>
      </c>
      <c r="L643" s="488" t="s">
        <v>123</v>
      </c>
      <c r="M643" s="489"/>
    </row>
    <row r="644" spans="1:13" ht="26.25" customHeight="1">
      <c r="A644" s="159"/>
      <c r="B644" s="160"/>
      <c r="C644" s="188"/>
      <c r="D644" s="486" t="s">
        <v>1383</v>
      </c>
      <c r="E644" s="487"/>
      <c r="F644" s="488" t="s">
        <v>1384</v>
      </c>
      <c r="G644" s="489"/>
      <c r="H644" s="161" t="s">
        <v>123</v>
      </c>
      <c r="I644" s="161" t="s">
        <v>123</v>
      </c>
      <c r="J644" s="161" t="s">
        <v>123</v>
      </c>
      <c r="K644" s="162" t="s">
        <v>272</v>
      </c>
      <c r="L644" s="488" t="s">
        <v>123</v>
      </c>
      <c r="M644" s="489"/>
    </row>
    <row r="645" spans="1:13" ht="38.25" customHeight="1">
      <c r="A645" s="159"/>
      <c r="B645" s="160"/>
      <c r="C645" s="188"/>
      <c r="D645" s="486" t="s">
        <v>1385</v>
      </c>
      <c r="E645" s="487"/>
      <c r="F645" s="488" t="s">
        <v>1386</v>
      </c>
      <c r="G645" s="489"/>
      <c r="H645" s="161" t="s">
        <v>123</v>
      </c>
      <c r="I645" s="161" t="s">
        <v>123</v>
      </c>
      <c r="J645" s="161" t="s">
        <v>123</v>
      </c>
      <c r="K645" s="162" t="s">
        <v>272</v>
      </c>
      <c r="L645" s="488" t="s">
        <v>123</v>
      </c>
      <c r="M645" s="489"/>
    </row>
    <row r="646" spans="1:13" ht="36" customHeight="1">
      <c r="A646" s="159"/>
      <c r="B646" s="160"/>
      <c r="C646" s="188"/>
      <c r="D646" s="486" t="s">
        <v>1387</v>
      </c>
      <c r="E646" s="487"/>
      <c r="F646" s="488" t="s">
        <v>1388</v>
      </c>
      <c r="G646" s="489"/>
      <c r="H646" s="161" t="s">
        <v>123</v>
      </c>
      <c r="I646" s="161" t="s">
        <v>123</v>
      </c>
      <c r="J646" s="161" t="s">
        <v>123</v>
      </c>
      <c r="K646" s="162" t="s">
        <v>272</v>
      </c>
      <c r="L646" s="488" t="s">
        <v>123</v>
      </c>
      <c r="M646" s="489"/>
    </row>
    <row r="647" spans="1:13" ht="36" customHeight="1">
      <c r="A647" s="159"/>
      <c r="B647" s="160"/>
      <c r="C647" s="188"/>
      <c r="D647" s="486" t="s">
        <v>1389</v>
      </c>
      <c r="E647" s="487"/>
      <c r="F647" s="488" t="s">
        <v>1390</v>
      </c>
      <c r="G647" s="489"/>
      <c r="H647" s="161" t="s">
        <v>123</v>
      </c>
      <c r="I647" s="161" t="s">
        <v>123</v>
      </c>
      <c r="J647" s="161" t="s">
        <v>123</v>
      </c>
      <c r="K647" s="162" t="s">
        <v>272</v>
      </c>
      <c r="L647" s="488" t="s">
        <v>123</v>
      </c>
      <c r="M647" s="489"/>
    </row>
    <row r="648" spans="1:13" ht="33" customHeight="1">
      <c r="A648" s="159"/>
      <c r="B648" s="160"/>
      <c r="C648" s="188"/>
      <c r="D648" s="486" t="s">
        <v>1391</v>
      </c>
      <c r="E648" s="487"/>
      <c r="F648" s="488" t="s">
        <v>1392</v>
      </c>
      <c r="G648" s="489"/>
      <c r="H648" s="161" t="s">
        <v>123</v>
      </c>
      <c r="I648" s="161" t="s">
        <v>123</v>
      </c>
      <c r="J648" s="161" t="s">
        <v>123</v>
      </c>
      <c r="K648" s="162" t="s">
        <v>272</v>
      </c>
      <c r="L648" s="488" t="s">
        <v>123</v>
      </c>
      <c r="M648" s="489"/>
    </row>
    <row r="649" spans="1:13" ht="33.75" customHeight="1">
      <c r="A649" s="159"/>
      <c r="B649" s="160"/>
      <c r="C649" s="188"/>
      <c r="D649" s="486" t="s">
        <v>1393</v>
      </c>
      <c r="E649" s="487"/>
      <c r="F649" s="488" t="s">
        <v>1394</v>
      </c>
      <c r="G649" s="489"/>
      <c r="H649" s="161" t="s">
        <v>123</v>
      </c>
      <c r="I649" s="161" t="s">
        <v>123</v>
      </c>
      <c r="J649" s="161" t="s">
        <v>123</v>
      </c>
      <c r="K649" s="162" t="s">
        <v>272</v>
      </c>
      <c r="L649" s="488" t="s">
        <v>123</v>
      </c>
      <c r="M649" s="489"/>
    </row>
    <row r="650" spans="1:13">
      <c r="A650" s="159"/>
      <c r="B650" s="160"/>
      <c r="C650" s="188"/>
      <c r="D650" s="486" t="s">
        <v>1395</v>
      </c>
      <c r="E650" s="487"/>
      <c r="F650" s="488" t="s">
        <v>1396</v>
      </c>
      <c r="G650" s="489"/>
      <c r="H650" s="161" t="s">
        <v>123</v>
      </c>
      <c r="I650" s="161" t="s">
        <v>123</v>
      </c>
      <c r="J650" s="161" t="s">
        <v>123</v>
      </c>
      <c r="K650" s="162" t="s">
        <v>272</v>
      </c>
      <c r="L650" s="488" t="s">
        <v>123</v>
      </c>
      <c r="M650" s="489"/>
    </row>
    <row r="651" spans="1:13">
      <c r="A651" s="159"/>
      <c r="B651" s="160"/>
      <c r="C651" s="510" t="s">
        <v>593</v>
      </c>
      <c r="D651" s="511"/>
      <c r="E651" s="512"/>
      <c r="F651" s="488"/>
      <c r="G651" s="489"/>
      <c r="H651" s="161"/>
      <c r="I651" s="161"/>
      <c r="J651" s="161"/>
      <c r="K651" s="162"/>
      <c r="L651" s="488"/>
      <c r="M651" s="489"/>
    </row>
    <row r="652" spans="1:13" ht="37.5" customHeight="1">
      <c r="A652" s="174"/>
      <c r="B652" s="175"/>
      <c r="C652" s="192"/>
      <c r="D652" s="471" t="s">
        <v>1397</v>
      </c>
      <c r="E652" s="505"/>
      <c r="F652" s="506" t="s">
        <v>123</v>
      </c>
      <c r="G652" s="507"/>
      <c r="H652" s="176" t="s">
        <v>123</v>
      </c>
      <c r="I652" s="176" t="s">
        <v>158</v>
      </c>
      <c r="J652" s="176" t="s">
        <v>703</v>
      </c>
      <c r="K652" s="177" t="s">
        <v>272</v>
      </c>
      <c r="L652" s="506" t="s">
        <v>123</v>
      </c>
      <c r="M652" s="507"/>
    </row>
    <row r="653" spans="1:13">
      <c r="A653" s="181"/>
      <c r="B653" s="182"/>
      <c r="C653" s="191"/>
      <c r="D653" s="508" t="s">
        <v>1398</v>
      </c>
      <c r="E653" s="509"/>
      <c r="F653" s="480" t="s">
        <v>123</v>
      </c>
      <c r="G653" s="481"/>
      <c r="H653" s="183" t="s">
        <v>1399</v>
      </c>
      <c r="I653" s="183" t="s">
        <v>123</v>
      </c>
      <c r="J653" s="183" t="s">
        <v>123</v>
      </c>
      <c r="K653" s="184" t="s">
        <v>272</v>
      </c>
      <c r="L653" s="480" t="s">
        <v>123</v>
      </c>
      <c r="M653" s="481"/>
    </row>
    <row r="654" spans="1:13">
      <c r="A654" s="159"/>
      <c r="B654" s="160"/>
      <c r="C654" s="188"/>
      <c r="D654" s="486" t="s">
        <v>1400</v>
      </c>
      <c r="E654" s="487"/>
      <c r="F654" s="488" t="s">
        <v>123</v>
      </c>
      <c r="G654" s="489"/>
      <c r="H654" s="161" t="s">
        <v>1401</v>
      </c>
      <c r="I654" s="161" t="s">
        <v>123</v>
      </c>
      <c r="J654" s="161" t="s">
        <v>123</v>
      </c>
      <c r="K654" s="162" t="s">
        <v>272</v>
      </c>
      <c r="L654" s="488" t="s">
        <v>123</v>
      </c>
      <c r="M654" s="489"/>
    </row>
    <row r="655" spans="1:13" ht="34.5" customHeight="1">
      <c r="A655" s="159"/>
      <c r="B655" s="160"/>
      <c r="C655" s="188"/>
      <c r="D655" s="486" t="s">
        <v>1402</v>
      </c>
      <c r="E655" s="487"/>
      <c r="F655" s="488" t="s">
        <v>123</v>
      </c>
      <c r="G655" s="489"/>
      <c r="H655" s="161" t="s">
        <v>1403</v>
      </c>
      <c r="I655" s="161" t="s">
        <v>123</v>
      </c>
      <c r="J655" s="161" t="s">
        <v>123</v>
      </c>
      <c r="K655" s="162" t="s">
        <v>272</v>
      </c>
      <c r="L655" s="488" t="s">
        <v>123</v>
      </c>
      <c r="M655" s="489"/>
    </row>
    <row r="656" spans="1:13">
      <c r="A656" s="159"/>
      <c r="B656" s="160"/>
      <c r="C656" s="188"/>
      <c r="D656" s="486" t="s">
        <v>1404</v>
      </c>
      <c r="E656" s="487"/>
      <c r="F656" s="488" t="s">
        <v>123</v>
      </c>
      <c r="G656" s="489"/>
      <c r="H656" s="161" t="s">
        <v>1405</v>
      </c>
      <c r="I656" s="161" t="s">
        <v>123</v>
      </c>
      <c r="J656" s="161" t="s">
        <v>123</v>
      </c>
      <c r="K656" s="162" t="s">
        <v>272</v>
      </c>
      <c r="L656" s="488" t="s">
        <v>123</v>
      </c>
      <c r="M656" s="489"/>
    </row>
    <row r="657" spans="1:13">
      <c r="A657" s="159"/>
      <c r="B657" s="160"/>
      <c r="C657" s="188"/>
      <c r="D657" s="486" t="s">
        <v>1406</v>
      </c>
      <c r="E657" s="487"/>
      <c r="F657" s="488" t="s">
        <v>123</v>
      </c>
      <c r="G657" s="489"/>
      <c r="H657" s="161" t="s">
        <v>1407</v>
      </c>
      <c r="I657" s="161" t="s">
        <v>123</v>
      </c>
      <c r="J657" s="161" t="s">
        <v>123</v>
      </c>
      <c r="K657" s="162" t="s">
        <v>272</v>
      </c>
      <c r="L657" s="488" t="s">
        <v>123</v>
      </c>
      <c r="M657" s="489"/>
    </row>
    <row r="658" spans="1:13" ht="36" customHeight="1">
      <c r="A658" s="159"/>
      <c r="B658" s="160"/>
      <c r="C658" s="188"/>
      <c r="D658" s="486" t="s">
        <v>1408</v>
      </c>
      <c r="E658" s="487"/>
      <c r="F658" s="488" t="s">
        <v>123</v>
      </c>
      <c r="G658" s="489"/>
      <c r="H658" s="161" t="s">
        <v>123</v>
      </c>
      <c r="I658" s="161" t="s">
        <v>183</v>
      </c>
      <c r="J658" s="161" t="s">
        <v>703</v>
      </c>
      <c r="K658" s="162" t="s">
        <v>272</v>
      </c>
      <c r="L658" s="488" t="s">
        <v>123</v>
      </c>
      <c r="M658" s="489"/>
    </row>
    <row r="659" spans="1:13" ht="40.5" customHeight="1">
      <c r="A659" s="159"/>
      <c r="B659" s="160"/>
      <c r="C659" s="188"/>
      <c r="D659" s="486" t="s">
        <v>1409</v>
      </c>
      <c r="E659" s="487"/>
      <c r="F659" s="488" t="s">
        <v>123</v>
      </c>
      <c r="G659" s="489"/>
      <c r="H659" s="161" t="s">
        <v>123</v>
      </c>
      <c r="I659" s="161" t="s">
        <v>1410</v>
      </c>
      <c r="J659" s="161" t="s">
        <v>703</v>
      </c>
      <c r="K659" s="162" t="s">
        <v>272</v>
      </c>
      <c r="L659" s="488" t="s">
        <v>123</v>
      </c>
      <c r="M659" s="489"/>
    </row>
    <row r="660" spans="1:13" ht="35.25" customHeight="1">
      <c r="A660" s="159"/>
      <c r="B660" s="160"/>
      <c r="C660" s="188"/>
      <c r="D660" s="486" t="s">
        <v>1411</v>
      </c>
      <c r="E660" s="487"/>
      <c r="F660" s="488" t="s">
        <v>123</v>
      </c>
      <c r="G660" s="489"/>
      <c r="H660" s="161" t="s">
        <v>123</v>
      </c>
      <c r="I660" s="161" t="s">
        <v>1412</v>
      </c>
      <c r="J660" s="161" t="s">
        <v>703</v>
      </c>
      <c r="K660" s="162" t="s">
        <v>272</v>
      </c>
      <c r="L660" s="488" t="s">
        <v>123</v>
      </c>
      <c r="M660" s="489"/>
    </row>
    <row r="661" spans="1:13" ht="36.75" customHeight="1">
      <c r="A661" s="159"/>
      <c r="B661" s="160"/>
      <c r="C661" s="188"/>
      <c r="D661" s="486" t="s">
        <v>1413</v>
      </c>
      <c r="E661" s="487"/>
      <c r="F661" s="488" t="s">
        <v>123</v>
      </c>
      <c r="G661" s="489"/>
      <c r="H661" s="161" t="s">
        <v>123</v>
      </c>
      <c r="I661" s="161" t="s">
        <v>1414</v>
      </c>
      <c r="J661" s="161" t="s">
        <v>703</v>
      </c>
      <c r="K661" s="162" t="s">
        <v>272</v>
      </c>
      <c r="L661" s="488" t="s">
        <v>123</v>
      </c>
      <c r="M661" s="489"/>
    </row>
    <row r="662" spans="1:13" ht="37.5" customHeight="1">
      <c r="A662" s="159"/>
      <c r="B662" s="160"/>
      <c r="C662" s="188"/>
      <c r="D662" s="486" t="s">
        <v>594</v>
      </c>
      <c r="E662" s="487"/>
      <c r="F662" s="488" t="s">
        <v>123</v>
      </c>
      <c r="G662" s="489"/>
      <c r="H662" s="161" t="s">
        <v>123</v>
      </c>
      <c r="I662" s="161" t="s">
        <v>123</v>
      </c>
      <c r="J662" s="161" t="s">
        <v>704</v>
      </c>
      <c r="K662" s="162" t="s">
        <v>272</v>
      </c>
      <c r="L662" s="488" t="s">
        <v>952</v>
      </c>
      <c r="M662" s="489"/>
    </row>
    <row r="663" spans="1:13" ht="33.75" customHeight="1">
      <c r="A663" s="174"/>
      <c r="B663" s="175"/>
      <c r="C663" s="192"/>
      <c r="D663" s="471" t="s">
        <v>1415</v>
      </c>
      <c r="E663" s="505"/>
      <c r="F663" s="506" t="s">
        <v>123</v>
      </c>
      <c r="G663" s="507"/>
      <c r="H663" s="176" t="s">
        <v>123</v>
      </c>
      <c r="I663" s="176" t="s">
        <v>1416</v>
      </c>
      <c r="J663" s="176" t="s">
        <v>703</v>
      </c>
      <c r="K663" s="177" t="s">
        <v>272</v>
      </c>
      <c r="L663" s="506" t="s">
        <v>123</v>
      </c>
      <c r="M663" s="507"/>
    </row>
    <row r="664" spans="1:13" ht="34.5" customHeight="1">
      <c r="A664" s="181"/>
      <c r="B664" s="182"/>
      <c r="C664" s="191"/>
      <c r="D664" s="508" t="s">
        <v>1417</v>
      </c>
      <c r="E664" s="509"/>
      <c r="F664" s="480" t="s">
        <v>123</v>
      </c>
      <c r="G664" s="481"/>
      <c r="H664" s="183" t="s">
        <v>123</v>
      </c>
      <c r="I664" s="183" t="s">
        <v>761</v>
      </c>
      <c r="J664" s="183" t="s">
        <v>703</v>
      </c>
      <c r="K664" s="184" t="s">
        <v>272</v>
      </c>
      <c r="L664" s="480" t="s">
        <v>123</v>
      </c>
      <c r="M664" s="481"/>
    </row>
    <row r="665" spans="1:13" ht="38.25" customHeight="1">
      <c r="A665" s="159"/>
      <c r="B665" s="160"/>
      <c r="C665" s="188"/>
      <c r="D665" s="486" t="s">
        <v>1418</v>
      </c>
      <c r="E665" s="487"/>
      <c r="F665" s="488" t="s">
        <v>123</v>
      </c>
      <c r="G665" s="489"/>
      <c r="H665" s="161" t="s">
        <v>1419</v>
      </c>
      <c r="I665" s="161" t="s">
        <v>123</v>
      </c>
      <c r="J665" s="161" t="s">
        <v>123</v>
      </c>
      <c r="K665" s="162" t="s">
        <v>272</v>
      </c>
      <c r="L665" s="488" t="s">
        <v>123</v>
      </c>
      <c r="M665" s="489"/>
    </row>
    <row r="666" spans="1:13" ht="24.75" customHeight="1">
      <c r="A666" s="159"/>
      <c r="B666" s="160"/>
      <c r="C666" s="188"/>
      <c r="D666" s="486" t="s">
        <v>1420</v>
      </c>
      <c r="E666" s="487"/>
      <c r="F666" s="488" t="s">
        <v>123</v>
      </c>
      <c r="G666" s="489"/>
      <c r="H666" s="161" t="s">
        <v>123</v>
      </c>
      <c r="I666" s="161" t="s">
        <v>1421</v>
      </c>
      <c r="J666" s="161" t="s">
        <v>703</v>
      </c>
      <c r="K666" s="162" t="s">
        <v>272</v>
      </c>
      <c r="L666" s="488" t="s">
        <v>123</v>
      </c>
      <c r="M666" s="489"/>
    </row>
    <row r="667" spans="1:13" ht="37.5" customHeight="1">
      <c r="A667" s="159"/>
      <c r="B667" s="160"/>
      <c r="C667" s="188"/>
      <c r="D667" s="486" t="s">
        <v>1422</v>
      </c>
      <c r="E667" s="487"/>
      <c r="F667" s="488" t="s">
        <v>123</v>
      </c>
      <c r="G667" s="489"/>
      <c r="H667" s="161" t="s">
        <v>1423</v>
      </c>
      <c r="I667" s="161" t="s">
        <v>123</v>
      </c>
      <c r="J667" s="161" t="s">
        <v>123</v>
      </c>
      <c r="K667" s="162" t="s">
        <v>272</v>
      </c>
      <c r="L667" s="488" t="s">
        <v>123</v>
      </c>
      <c r="M667" s="489"/>
    </row>
    <row r="668" spans="1:13" ht="38.25" customHeight="1">
      <c r="A668" s="159"/>
      <c r="B668" s="160"/>
      <c r="C668" s="188"/>
      <c r="D668" s="486" t="s">
        <v>1424</v>
      </c>
      <c r="E668" s="487"/>
      <c r="F668" s="488" t="s">
        <v>123</v>
      </c>
      <c r="G668" s="489"/>
      <c r="H668" s="161" t="s">
        <v>123</v>
      </c>
      <c r="I668" s="161" t="s">
        <v>140</v>
      </c>
      <c r="J668" s="161" t="s">
        <v>703</v>
      </c>
      <c r="K668" s="162" t="s">
        <v>272</v>
      </c>
      <c r="L668" s="488" t="s">
        <v>123</v>
      </c>
      <c r="M668" s="489"/>
    </row>
    <row r="669" spans="1:13" ht="39" customHeight="1">
      <c r="A669" s="159"/>
      <c r="B669" s="160"/>
      <c r="C669" s="188"/>
      <c r="D669" s="486" t="s">
        <v>1425</v>
      </c>
      <c r="E669" s="487"/>
      <c r="F669" s="488" t="s">
        <v>123</v>
      </c>
      <c r="G669" s="489"/>
      <c r="H669" s="161" t="s">
        <v>123</v>
      </c>
      <c r="I669" s="161" t="s">
        <v>162</v>
      </c>
      <c r="J669" s="161" t="s">
        <v>703</v>
      </c>
      <c r="K669" s="162" t="s">
        <v>272</v>
      </c>
      <c r="L669" s="488" t="s">
        <v>123</v>
      </c>
      <c r="M669" s="489"/>
    </row>
    <row r="670" spans="1:13" ht="41.25" customHeight="1">
      <c r="A670" s="159"/>
      <c r="B670" s="160"/>
      <c r="C670" s="188"/>
      <c r="D670" s="486" t="s">
        <v>1426</v>
      </c>
      <c r="E670" s="487"/>
      <c r="F670" s="488" t="s">
        <v>123</v>
      </c>
      <c r="G670" s="489"/>
      <c r="H670" s="161" t="s">
        <v>123</v>
      </c>
      <c r="I670" s="161" t="s">
        <v>241</v>
      </c>
      <c r="J670" s="161" t="s">
        <v>703</v>
      </c>
      <c r="K670" s="162" t="s">
        <v>272</v>
      </c>
      <c r="L670" s="488" t="s">
        <v>123</v>
      </c>
      <c r="M670" s="489"/>
    </row>
    <row r="671" spans="1:13" ht="38.25" customHeight="1">
      <c r="A671" s="159"/>
      <c r="B671" s="160"/>
      <c r="C671" s="188"/>
      <c r="D671" s="486" t="s">
        <v>595</v>
      </c>
      <c r="E671" s="487"/>
      <c r="F671" s="488" t="s">
        <v>123</v>
      </c>
      <c r="G671" s="489"/>
      <c r="H671" s="161" t="s">
        <v>123</v>
      </c>
      <c r="I671" s="161" t="s">
        <v>123</v>
      </c>
      <c r="J671" s="161" t="s">
        <v>704</v>
      </c>
      <c r="K671" s="162" t="s">
        <v>272</v>
      </c>
      <c r="L671" s="488" t="s">
        <v>136</v>
      </c>
      <c r="M671" s="489"/>
    </row>
    <row r="672" spans="1:13">
      <c r="A672" s="159"/>
      <c r="B672" s="160"/>
      <c r="C672" s="188"/>
      <c r="D672" s="486" t="s">
        <v>596</v>
      </c>
      <c r="E672" s="487"/>
      <c r="F672" s="488" t="s">
        <v>123</v>
      </c>
      <c r="G672" s="489"/>
      <c r="H672" s="161" t="s">
        <v>123</v>
      </c>
      <c r="I672" s="161" t="s">
        <v>123</v>
      </c>
      <c r="J672" s="161" t="s">
        <v>704</v>
      </c>
      <c r="K672" s="162" t="s">
        <v>272</v>
      </c>
      <c r="L672" s="488" t="s">
        <v>753</v>
      </c>
      <c r="M672" s="489"/>
    </row>
    <row r="673" spans="1:13">
      <c r="A673" s="179"/>
      <c r="B673" s="178"/>
      <c r="C673" s="189"/>
      <c r="D673" s="484" t="s">
        <v>597</v>
      </c>
      <c r="E673" s="485"/>
      <c r="F673" s="473" t="s">
        <v>123</v>
      </c>
      <c r="G673" s="474"/>
      <c r="H673" s="152" t="s">
        <v>123</v>
      </c>
      <c r="I673" s="152" t="s">
        <v>123</v>
      </c>
      <c r="J673" s="152" t="s">
        <v>704</v>
      </c>
      <c r="K673" s="153" t="s">
        <v>272</v>
      </c>
      <c r="L673" s="473" t="s">
        <v>183</v>
      </c>
      <c r="M673" s="474"/>
    </row>
    <row r="674" spans="1:13">
      <c r="A674" s="467" t="s">
        <v>920</v>
      </c>
      <c r="B674" s="302"/>
      <c r="C674" s="302"/>
      <c r="D674" s="302"/>
      <c r="E674" s="468"/>
      <c r="F674" s="469" t="s">
        <v>1427</v>
      </c>
      <c r="G674" s="470"/>
      <c r="H674" s="165" t="s">
        <v>1428</v>
      </c>
      <c r="I674" s="165" t="s">
        <v>1429</v>
      </c>
      <c r="J674" s="145"/>
      <c r="K674" s="166"/>
      <c r="L674" s="469" t="s">
        <v>211</v>
      </c>
      <c r="M674" s="470"/>
    </row>
    <row r="675" spans="1:13">
      <c r="A675" s="467" t="s">
        <v>921</v>
      </c>
      <c r="B675" s="302"/>
      <c r="C675" s="302"/>
      <c r="D675" s="302"/>
      <c r="E675" s="468"/>
      <c r="F675" s="469" t="s">
        <v>1427</v>
      </c>
      <c r="G675" s="470"/>
      <c r="H675" s="165" t="s">
        <v>1428</v>
      </c>
      <c r="I675" s="165" t="s">
        <v>1429</v>
      </c>
      <c r="J675" s="145"/>
      <c r="K675" s="166"/>
      <c r="L675" s="469" t="s">
        <v>211</v>
      </c>
      <c r="M675" s="470"/>
    </row>
    <row r="676" spans="1:13">
      <c r="A676" s="467" t="s">
        <v>1430</v>
      </c>
      <c r="B676" s="302"/>
      <c r="C676" s="302"/>
      <c r="D676" s="302"/>
      <c r="E676" s="468"/>
      <c r="F676" s="469" t="s">
        <v>1427</v>
      </c>
      <c r="G676" s="470"/>
      <c r="H676" s="165" t="s">
        <v>1428</v>
      </c>
      <c r="I676" s="165" t="s">
        <v>1431</v>
      </c>
      <c r="J676" s="145"/>
      <c r="K676" s="166"/>
      <c r="L676" s="469" t="s">
        <v>211</v>
      </c>
      <c r="M676" s="470"/>
    </row>
    <row r="677" spans="1:13">
      <c r="A677" s="494" t="s">
        <v>204</v>
      </c>
      <c r="B677" s="458"/>
      <c r="C677" s="458"/>
      <c r="D677" s="458"/>
      <c r="E677" s="459"/>
      <c r="F677" s="483"/>
      <c r="G677" s="461"/>
      <c r="H677" s="154"/>
      <c r="I677" s="154"/>
      <c r="J677" s="154"/>
      <c r="K677" s="154"/>
      <c r="L677" s="483"/>
      <c r="M677" s="461"/>
    </row>
    <row r="678" spans="1:13">
      <c r="A678" s="155"/>
      <c r="B678" s="220" t="s">
        <v>49</v>
      </c>
      <c r="C678" s="419"/>
      <c r="D678" s="419"/>
      <c r="E678" s="422"/>
      <c r="F678" s="475"/>
      <c r="G678" s="476"/>
      <c r="H678" s="158"/>
      <c r="I678" s="158"/>
      <c r="J678" s="158"/>
      <c r="K678" s="158"/>
      <c r="L678" s="475"/>
      <c r="M678" s="476"/>
    </row>
    <row r="679" spans="1:13">
      <c r="A679" s="155"/>
      <c r="B679" s="220" t="s">
        <v>466</v>
      </c>
      <c r="C679" s="419"/>
      <c r="D679" s="419"/>
      <c r="E679" s="422"/>
      <c r="F679" s="475"/>
      <c r="G679" s="476"/>
      <c r="H679" s="158"/>
      <c r="I679" s="158"/>
      <c r="J679" s="158"/>
      <c r="K679" s="158"/>
      <c r="L679" s="475"/>
      <c r="M679" s="476"/>
    </row>
    <row r="680" spans="1:13">
      <c r="A680" s="181"/>
      <c r="B680" s="182"/>
      <c r="C680" s="477" t="s">
        <v>470</v>
      </c>
      <c r="D680" s="478"/>
      <c r="E680" s="479"/>
      <c r="F680" s="480" t="s">
        <v>123</v>
      </c>
      <c r="G680" s="481"/>
      <c r="H680" s="183" t="s">
        <v>1432</v>
      </c>
      <c r="I680" s="183" t="s">
        <v>1433</v>
      </c>
      <c r="J680" s="183" t="s">
        <v>1434</v>
      </c>
      <c r="K680" s="184" t="s">
        <v>272</v>
      </c>
      <c r="L680" s="480" t="s">
        <v>1435</v>
      </c>
      <c r="M680" s="481"/>
    </row>
    <row r="681" spans="1:13">
      <c r="A681" s="179"/>
      <c r="B681" s="178"/>
      <c r="C681" s="495" t="s">
        <v>471</v>
      </c>
      <c r="D681" s="441"/>
      <c r="E681" s="496"/>
      <c r="F681" s="473" t="s">
        <v>123</v>
      </c>
      <c r="G681" s="474"/>
      <c r="H681" s="152" t="s">
        <v>1436</v>
      </c>
      <c r="I681" s="152" t="s">
        <v>1437</v>
      </c>
      <c r="J681" s="152" t="s">
        <v>1438</v>
      </c>
      <c r="K681" s="153" t="s">
        <v>272</v>
      </c>
      <c r="L681" s="473" t="s">
        <v>1439</v>
      </c>
      <c r="M681" s="474"/>
    </row>
    <row r="682" spans="1:13">
      <c r="A682" s="467" t="s">
        <v>743</v>
      </c>
      <c r="B682" s="302"/>
      <c r="C682" s="302"/>
      <c r="D682" s="302"/>
      <c r="E682" s="468"/>
      <c r="F682" s="469" t="s">
        <v>123</v>
      </c>
      <c r="G682" s="470"/>
      <c r="H682" s="165" t="s">
        <v>1440</v>
      </c>
      <c r="I682" s="165" t="s">
        <v>1441</v>
      </c>
      <c r="J682" s="145"/>
      <c r="K682" s="166"/>
      <c r="L682" s="469" t="s">
        <v>206</v>
      </c>
      <c r="M682" s="470"/>
    </row>
    <row r="683" spans="1:13">
      <c r="A683" s="467" t="s">
        <v>747</v>
      </c>
      <c r="B683" s="302"/>
      <c r="C683" s="302"/>
      <c r="D683" s="302"/>
      <c r="E683" s="468"/>
      <c r="F683" s="469" t="s">
        <v>123</v>
      </c>
      <c r="G683" s="470"/>
      <c r="H683" s="165" t="s">
        <v>1440</v>
      </c>
      <c r="I683" s="165" t="s">
        <v>1441</v>
      </c>
      <c r="J683" s="145"/>
      <c r="K683" s="166"/>
      <c r="L683" s="469" t="s">
        <v>206</v>
      </c>
      <c r="M683" s="470"/>
    </row>
    <row r="684" spans="1:13">
      <c r="A684" s="180"/>
      <c r="B684" s="482" t="s">
        <v>51</v>
      </c>
      <c r="C684" s="458"/>
      <c r="D684" s="458"/>
      <c r="E684" s="459"/>
      <c r="F684" s="483"/>
      <c r="G684" s="461"/>
      <c r="H684" s="154"/>
      <c r="I684" s="154"/>
      <c r="J684" s="154"/>
      <c r="K684" s="154"/>
      <c r="L684" s="483"/>
      <c r="M684" s="461"/>
    </row>
    <row r="685" spans="1:13">
      <c r="A685" s="155"/>
      <c r="B685" s="220" t="s">
        <v>482</v>
      </c>
      <c r="C685" s="419"/>
      <c r="D685" s="419"/>
      <c r="E685" s="422"/>
      <c r="F685" s="475"/>
      <c r="G685" s="476"/>
      <c r="H685" s="158"/>
      <c r="I685" s="158"/>
      <c r="J685" s="158"/>
      <c r="K685" s="158"/>
      <c r="L685" s="475"/>
      <c r="M685" s="476"/>
    </row>
    <row r="686" spans="1:13">
      <c r="A686" s="185"/>
      <c r="B686" s="88"/>
      <c r="C686" s="223" t="s">
        <v>483</v>
      </c>
      <c r="D686" s="419"/>
      <c r="E686" s="422"/>
      <c r="F686" s="493"/>
      <c r="G686" s="476"/>
      <c r="H686" s="103"/>
      <c r="I686" s="103"/>
      <c r="J686" s="103"/>
      <c r="K686" s="104"/>
      <c r="L686" s="493"/>
      <c r="M686" s="476"/>
    </row>
    <row r="687" spans="1:13">
      <c r="A687" s="159"/>
      <c r="B687" s="160"/>
      <c r="C687" s="160"/>
      <c r="D687" s="497" t="s">
        <v>598</v>
      </c>
      <c r="E687" s="416"/>
      <c r="F687" s="488" t="s">
        <v>123</v>
      </c>
      <c r="G687" s="489"/>
      <c r="H687" s="161" t="s">
        <v>1442</v>
      </c>
      <c r="I687" s="161" t="s">
        <v>1443</v>
      </c>
      <c r="J687" s="161" t="s">
        <v>1444</v>
      </c>
      <c r="K687" s="162" t="s">
        <v>272</v>
      </c>
      <c r="L687" s="488" t="s">
        <v>774</v>
      </c>
      <c r="M687" s="489"/>
    </row>
    <row r="688" spans="1:13">
      <c r="A688" s="174"/>
      <c r="B688" s="175"/>
      <c r="C688" s="517" t="s">
        <v>494</v>
      </c>
      <c r="D688" s="518"/>
      <c r="E688" s="519"/>
      <c r="F688" s="506"/>
      <c r="G688" s="507"/>
      <c r="H688" s="176"/>
      <c r="I688" s="176"/>
      <c r="J688" s="176"/>
      <c r="K688" s="177"/>
      <c r="L688" s="506"/>
      <c r="M688" s="507"/>
    </row>
    <row r="689" spans="1:13">
      <c r="A689" s="181"/>
      <c r="B689" s="182"/>
      <c r="C689" s="182"/>
      <c r="D689" s="522" t="s">
        <v>599</v>
      </c>
      <c r="E689" s="523"/>
      <c r="F689" s="480" t="s">
        <v>123</v>
      </c>
      <c r="G689" s="481"/>
      <c r="H689" s="183" t="s">
        <v>123</v>
      </c>
      <c r="I689" s="183" t="s">
        <v>1445</v>
      </c>
      <c r="J689" s="183" t="s">
        <v>1446</v>
      </c>
      <c r="K689" s="184" t="s">
        <v>272</v>
      </c>
      <c r="L689" s="480" t="s">
        <v>131</v>
      </c>
      <c r="M689" s="481"/>
    </row>
    <row r="690" spans="1:13">
      <c r="A690" s="159"/>
      <c r="B690" s="160"/>
      <c r="C690" s="160"/>
      <c r="D690" s="486" t="s">
        <v>599</v>
      </c>
      <c r="E690" s="487"/>
      <c r="F690" s="488" t="s">
        <v>1447</v>
      </c>
      <c r="G690" s="489"/>
      <c r="H690" s="161" t="s">
        <v>1448</v>
      </c>
      <c r="I690" s="161" t="s">
        <v>123</v>
      </c>
      <c r="J690" s="161" t="s">
        <v>123</v>
      </c>
      <c r="K690" s="162" t="s">
        <v>272</v>
      </c>
      <c r="L690" s="488" t="s">
        <v>123</v>
      </c>
      <c r="M690" s="489"/>
    </row>
    <row r="691" spans="1:13">
      <c r="A691" s="159"/>
      <c r="B691" s="160"/>
      <c r="C691" s="160"/>
      <c r="D691" s="497" t="s">
        <v>600</v>
      </c>
      <c r="E691" s="416"/>
      <c r="F691" s="488" t="s">
        <v>123</v>
      </c>
      <c r="G691" s="489"/>
      <c r="H691" s="161" t="s">
        <v>123</v>
      </c>
      <c r="I691" s="161" t="s">
        <v>123</v>
      </c>
      <c r="J691" s="161" t="s">
        <v>704</v>
      </c>
      <c r="K691" s="162" t="s">
        <v>272</v>
      </c>
      <c r="L691" s="488" t="s">
        <v>233</v>
      </c>
      <c r="M691" s="489"/>
    </row>
    <row r="692" spans="1:13">
      <c r="A692" s="159"/>
      <c r="B692" s="160"/>
      <c r="C692" s="160"/>
      <c r="D692" s="497" t="s">
        <v>601</v>
      </c>
      <c r="E692" s="416"/>
      <c r="F692" s="488" t="s">
        <v>123</v>
      </c>
      <c r="G692" s="489"/>
      <c r="H692" s="161" t="s">
        <v>123</v>
      </c>
      <c r="I692" s="161" t="s">
        <v>144</v>
      </c>
      <c r="J692" s="161" t="s">
        <v>976</v>
      </c>
      <c r="K692" s="162" t="s">
        <v>272</v>
      </c>
      <c r="L692" s="488" t="s">
        <v>241</v>
      </c>
      <c r="M692" s="489"/>
    </row>
    <row r="693" spans="1:13">
      <c r="A693" s="179"/>
      <c r="B693" s="178"/>
      <c r="C693" s="495" t="s">
        <v>501</v>
      </c>
      <c r="D693" s="441"/>
      <c r="E693" s="496"/>
      <c r="F693" s="473" t="s">
        <v>1449</v>
      </c>
      <c r="G693" s="474"/>
      <c r="H693" s="152" t="s">
        <v>1450</v>
      </c>
      <c r="I693" s="152" t="s">
        <v>1057</v>
      </c>
      <c r="J693" s="152" t="s">
        <v>1451</v>
      </c>
      <c r="K693" s="153" t="s">
        <v>272</v>
      </c>
      <c r="L693" s="473" t="s">
        <v>139</v>
      </c>
      <c r="M693" s="474"/>
    </row>
    <row r="694" spans="1:13">
      <c r="A694" s="467" t="s">
        <v>813</v>
      </c>
      <c r="B694" s="302"/>
      <c r="C694" s="302"/>
      <c r="D694" s="302"/>
      <c r="E694" s="468"/>
      <c r="F694" s="469" t="s">
        <v>1452</v>
      </c>
      <c r="G694" s="470"/>
      <c r="H694" s="165" t="s">
        <v>1453</v>
      </c>
      <c r="I694" s="165" t="s">
        <v>1454</v>
      </c>
      <c r="J694" s="145"/>
      <c r="K694" s="166"/>
      <c r="L694" s="469" t="s">
        <v>209</v>
      </c>
      <c r="M694" s="470"/>
    </row>
    <row r="695" spans="1:13">
      <c r="A695" s="180"/>
      <c r="B695" s="482" t="s">
        <v>502</v>
      </c>
      <c r="C695" s="458"/>
      <c r="D695" s="458"/>
      <c r="E695" s="459"/>
      <c r="F695" s="483"/>
      <c r="G695" s="461"/>
      <c r="H695" s="154"/>
      <c r="I695" s="154"/>
      <c r="J695" s="154"/>
      <c r="K695" s="154"/>
      <c r="L695" s="483"/>
      <c r="M695" s="461"/>
    </row>
    <row r="696" spans="1:13">
      <c r="A696" s="185"/>
      <c r="B696" s="88"/>
      <c r="C696" s="223" t="s">
        <v>505</v>
      </c>
      <c r="D696" s="419"/>
      <c r="E696" s="422"/>
      <c r="F696" s="493" t="s">
        <v>1414</v>
      </c>
      <c r="G696" s="476"/>
      <c r="H696" s="103" t="s">
        <v>1455</v>
      </c>
      <c r="I696" s="103" t="s">
        <v>781</v>
      </c>
      <c r="J696" s="103" t="s">
        <v>123</v>
      </c>
      <c r="K696" s="104" t="s">
        <v>272</v>
      </c>
      <c r="L696" s="493" t="s">
        <v>781</v>
      </c>
      <c r="M696" s="476"/>
    </row>
    <row r="697" spans="1:13">
      <c r="A697" s="159"/>
      <c r="B697" s="160"/>
      <c r="C697" s="497" t="s">
        <v>507</v>
      </c>
      <c r="D697" s="415"/>
      <c r="E697" s="416"/>
      <c r="F697" s="488" t="s">
        <v>1456</v>
      </c>
      <c r="G697" s="489"/>
      <c r="H697" s="161" t="s">
        <v>1457</v>
      </c>
      <c r="I697" s="161" t="s">
        <v>241</v>
      </c>
      <c r="J697" s="161" t="s">
        <v>777</v>
      </c>
      <c r="K697" s="162" t="s">
        <v>272</v>
      </c>
      <c r="L697" s="488" t="s">
        <v>144</v>
      </c>
      <c r="M697" s="489"/>
    </row>
    <row r="698" spans="1:13">
      <c r="A698" s="159"/>
      <c r="B698" s="160"/>
      <c r="C698" s="497" t="s">
        <v>508</v>
      </c>
      <c r="D698" s="415"/>
      <c r="E698" s="416"/>
      <c r="F698" s="488" t="s">
        <v>1458</v>
      </c>
      <c r="G698" s="489"/>
      <c r="H698" s="161" t="s">
        <v>1459</v>
      </c>
      <c r="I698" s="161" t="s">
        <v>1460</v>
      </c>
      <c r="J698" s="161" t="s">
        <v>1461</v>
      </c>
      <c r="K698" s="162" t="s">
        <v>272</v>
      </c>
      <c r="L698" s="488" t="s">
        <v>183</v>
      </c>
      <c r="M698" s="489"/>
    </row>
    <row r="699" spans="1:13">
      <c r="A699" s="179"/>
      <c r="B699" s="178"/>
      <c r="C699" s="495" t="s">
        <v>557</v>
      </c>
      <c r="D699" s="441"/>
      <c r="E699" s="496"/>
      <c r="F699" s="473" t="s">
        <v>1462</v>
      </c>
      <c r="G699" s="474"/>
      <c r="H699" s="152" t="s">
        <v>1463</v>
      </c>
      <c r="I699" s="152" t="s">
        <v>850</v>
      </c>
      <c r="J699" s="152" t="s">
        <v>1031</v>
      </c>
      <c r="K699" s="153" t="s">
        <v>272</v>
      </c>
      <c r="L699" s="473" t="s">
        <v>233</v>
      </c>
      <c r="M699" s="474"/>
    </row>
    <row r="700" spans="1:13">
      <c r="A700" s="467" t="s">
        <v>837</v>
      </c>
      <c r="B700" s="302"/>
      <c r="C700" s="302"/>
      <c r="D700" s="302"/>
      <c r="E700" s="468"/>
      <c r="F700" s="469" t="s">
        <v>1464</v>
      </c>
      <c r="G700" s="470"/>
      <c r="H700" s="165" t="s">
        <v>1465</v>
      </c>
      <c r="I700" s="165" t="s">
        <v>1466</v>
      </c>
      <c r="J700" s="145"/>
      <c r="K700" s="166"/>
      <c r="L700" s="469" t="s">
        <v>210</v>
      </c>
      <c r="M700" s="470"/>
    </row>
    <row r="701" spans="1:13">
      <c r="A701" s="467" t="s">
        <v>858</v>
      </c>
      <c r="B701" s="302"/>
      <c r="C701" s="302"/>
      <c r="D701" s="302"/>
      <c r="E701" s="468"/>
      <c r="F701" s="469" t="s">
        <v>1467</v>
      </c>
      <c r="G701" s="470"/>
      <c r="H701" s="165" t="s">
        <v>1468</v>
      </c>
      <c r="I701" s="165" t="s">
        <v>1469</v>
      </c>
      <c r="J701" s="145"/>
      <c r="K701" s="166"/>
      <c r="L701" s="469" t="s">
        <v>208</v>
      </c>
      <c r="M701" s="470"/>
    </row>
    <row r="702" spans="1:13">
      <c r="A702" s="180"/>
      <c r="B702" s="482" t="s">
        <v>53</v>
      </c>
      <c r="C702" s="458"/>
      <c r="D702" s="458"/>
      <c r="E702" s="459"/>
      <c r="F702" s="483"/>
      <c r="G702" s="461"/>
      <c r="H702" s="154"/>
      <c r="I702" s="154"/>
      <c r="J702" s="154"/>
      <c r="K702" s="154"/>
      <c r="L702" s="483"/>
      <c r="M702" s="461"/>
    </row>
    <row r="703" spans="1:13">
      <c r="A703" s="171"/>
      <c r="B703" s="515" t="s">
        <v>516</v>
      </c>
      <c r="C703" s="441"/>
      <c r="D703" s="441"/>
      <c r="E703" s="496"/>
      <c r="F703" s="516"/>
      <c r="G703" s="474"/>
      <c r="H703" s="157"/>
      <c r="I703" s="157"/>
      <c r="J703" s="157"/>
      <c r="K703" s="157"/>
      <c r="L703" s="516"/>
      <c r="M703" s="474"/>
    </row>
    <row r="704" spans="1:13">
      <c r="A704" s="181"/>
      <c r="B704" s="182"/>
      <c r="C704" s="477" t="s">
        <v>1470</v>
      </c>
      <c r="D704" s="478"/>
      <c r="E704" s="479"/>
      <c r="F704" s="480"/>
      <c r="G704" s="481"/>
      <c r="H704" s="183"/>
      <c r="I704" s="183"/>
      <c r="J704" s="183"/>
      <c r="K704" s="184"/>
      <c r="L704" s="480"/>
      <c r="M704" s="481"/>
    </row>
    <row r="705" spans="1:13">
      <c r="A705" s="179"/>
      <c r="B705" s="178"/>
      <c r="C705" s="178"/>
      <c r="D705" s="495" t="s">
        <v>1471</v>
      </c>
      <c r="E705" s="496"/>
      <c r="F705" s="473" t="s">
        <v>123</v>
      </c>
      <c r="G705" s="474"/>
      <c r="H705" s="152" t="s">
        <v>123</v>
      </c>
      <c r="I705" s="152" t="s">
        <v>1472</v>
      </c>
      <c r="J705" s="152" t="s">
        <v>703</v>
      </c>
      <c r="K705" s="153" t="s">
        <v>272</v>
      </c>
      <c r="L705" s="473" t="s">
        <v>123</v>
      </c>
      <c r="M705" s="474"/>
    </row>
    <row r="706" spans="1:13">
      <c r="A706" s="467" t="s">
        <v>910</v>
      </c>
      <c r="B706" s="302"/>
      <c r="C706" s="302"/>
      <c r="D706" s="302"/>
      <c r="E706" s="468"/>
      <c r="F706" s="469" t="s">
        <v>123</v>
      </c>
      <c r="G706" s="470"/>
      <c r="H706" s="165" t="s">
        <v>123</v>
      </c>
      <c r="I706" s="165" t="s">
        <v>1472</v>
      </c>
      <c r="J706" s="145"/>
      <c r="K706" s="166"/>
      <c r="L706" s="469" t="s">
        <v>123</v>
      </c>
      <c r="M706" s="470"/>
    </row>
    <row r="707" spans="1:13">
      <c r="A707" s="467" t="s">
        <v>915</v>
      </c>
      <c r="B707" s="302"/>
      <c r="C707" s="302"/>
      <c r="D707" s="302"/>
      <c r="E707" s="468"/>
      <c r="F707" s="469" t="s">
        <v>123</v>
      </c>
      <c r="G707" s="470"/>
      <c r="H707" s="165" t="s">
        <v>123</v>
      </c>
      <c r="I707" s="165" t="s">
        <v>1472</v>
      </c>
      <c r="J707" s="145"/>
      <c r="K707" s="166"/>
      <c r="L707" s="469" t="s">
        <v>123</v>
      </c>
      <c r="M707" s="470"/>
    </row>
    <row r="708" spans="1:13" ht="24" thickBot="1">
      <c r="A708" s="457" t="s">
        <v>1473</v>
      </c>
      <c r="B708" s="458"/>
      <c r="C708" s="458"/>
      <c r="D708" s="458"/>
      <c r="E708" s="459"/>
      <c r="F708" s="460" t="s">
        <v>1467</v>
      </c>
      <c r="G708" s="461"/>
      <c r="H708" s="167" t="s">
        <v>1474</v>
      </c>
      <c r="I708" s="167" t="s">
        <v>1475</v>
      </c>
      <c r="J708" s="154"/>
      <c r="K708" s="101"/>
      <c r="L708" s="460" t="s">
        <v>212</v>
      </c>
      <c r="M708" s="461"/>
    </row>
    <row r="709" spans="1:13" ht="24.75" thickTop="1" thickBot="1">
      <c r="A709" s="504" t="s">
        <v>1476</v>
      </c>
      <c r="B709" s="463"/>
      <c r="C709" s="463"/>
      <c r="D709" s="463"/>
      <c r="E709" s="464"/>
      <c r="F709" s="465" t="s">
        <v>1477</v>
      </c>
      <c r="G709" s="466"/>
      <c r="H709" s="168" t="s">
        <v>1478</v>
      </c>
      <c r="I709" s="168" t="s">
        <v>1479</v>
      </c>
      <c r="J709" s="169"/>
      <c r="K709" s="170"/>
      <c r="L709" s="465" t="s">
        <v>98</v>
      </c>
      <c r="M709" s="466"/>
    </row>
    <row r="710" spans="1:13">
      <c r="A710" s="503" t="s">
        <v>99</v>
      </c>
      <c r="B710" s="419"/>
      <c r="C710" s="419"/>
      <c r="D710" s="419"/>
      <c r="E710" s="422"/>
      <c r="F710" s="475"/>
      <c r="G710" s="476"/>
      <c r="H710" s="158"/>
      <c r="I710" s="158"/>
      <c r="J710" s="158"/>
      <c r="K710" s="158"/>
      <c r="L710" s="475"/>
      <c r="M710" s="476"/>
    </row>
    <row r="711" spans="1:13">
      <c r="A711" s="503" t="s">
        <v>213</v>
      </c>
      <c r="B711" s="419"/>
      <c r="C711" s="419"/>
      <c r="D711" s="419"/>
      <c r="E711" s="422"/>
      <c r="F711" s="475"/>
      <c r="G711" s="476"/>
      <c r="H711" s="158"/>
      <c r="I711" s="158"/>
      <c r="J711" s="158"/>
      <c r="K711" s="158"/>
      <c r="L711" s="475"/>
      <c r="M711" s="476"/>
    </row>
    <row r="712" spans="1:13">
      <c r="A712" s="155"/>
      <c r="B712" s="220" t="s">
        <v>51</v>
      </c>
      <c r="C712" s="419"/>
      <c r="D712" s="419"/>
      <c r="E712" s="422"/>
      <c r="F712" s="475"/>
      <c r="G712" s="476"/>
      <c r="H712" s="158"/>
      <c r="I712" s="158"/>
      <c r="J712" s="158"/>
      <c r="K712" s="158"/>
      <c r="L712" s="475"/>
      <c r="M712" s="476"/>
    </row>
    <row r="713" spans="1:13">
      <c r="A713" s="155"/>
      <c r="B713" s="220" t="s">
        <v>482</v>
      </c>
      <c r="C713" s="419"/>
      <c r="D713" s="419"/>
      <c r="E713" s="422"/>
      <c r="F713" s="475"/>
      <c r="G713" s="476"/>
      <c r="H713" s="158"/>
      <c r="I713" s="158"/>
      <c r="J713" s="158"/>
      <c r="K713" s="158"/>
      <c r="L713" s="475"/>
      <c r="M713" s="476"/>
    </row>
    <row r="714" spans="1:13">
      <c r="A714" s="185"/>
      <c r="B714" s="88"/>
      <c r="C714" s="223" t="s">
        <v>494</v>
      </c>
      <c r="D714" s="419"/>
      <c r="E714" s="422"/>
      <c r="F714" s="493"/>
      <c r="G714" s="476"/>
      <c r="H714" s="103"/>
      <c r="I714" s="103"/>
      <c r="J714" s="103"/>
      <c r="K714" s="104"/>
      <c r="L714" s="493"/>
      <c r="M714" s="476"/>
    </row>
    <row r="715" spans="1:13">
      <c r="A715" s="159"/>
      <c r="B715" s="160"/>
      <c r="C715" s="160"/>
      <c r="D715" s="497" t="s">
        <v>1480</v>
      </c>
      <c r="E715" s="416"/>
      <c r="F715" s="488" t="s">
        <v>961</v>
      </c>
      <c r="G715" s="489"/>
      <c r="H715" s="161" t="s">
        <v>123</v>
      </c>
      <c r="I715" s="161" t="s">
        <v>123</v>
      </c>
      <c r="J715" s="161" t="s">
        <v>123</v>
      </c>
      <c r="K715" s="162" t="s">
        <v>272</v>
      </c>
      <c r="L715" s="488" t="s">
        <v>123</v>
      </c>
      <c r="M715" s="489"/>
    </row>
    <row r="716" spans="1:13">
      <c r="A716" s="159"/>
      <c r="B716" s="160"/>
      <c r="C716" s="160"/>
      <c r="D716" s="497" t="s">
        <v>1481</v>
      </c>
      <c r="E716" s="416"/>
      <c r="F716" s="488" t="s">
        <v>123</v>
      </c>
      <c r="G716" s="489"/>
      <c r="H716" s="161" t="s">
        <v>123</v>
      </c>
      <c r="I716" s="161" t="s">
        <v>680</v>
      </c>
      <c r="J716" s="161" t="s">
        <v>703</v>
      </c>
      <c r="K716" s="162" t="s">
        <v>272</v>
      </c>
      <c r="L716" s="488" t="s">
        <v>123</v>
      </c>
      <c r="M716" s="489"/>
    </row>
    <row r="717" spans="1:13">
      <c r="A717" s="174"/>
      <c r="B717" s="175"/>
      <c r="C717" s="175"/>
      <c r="D717" s="517" t="s">
        <v>1482</v>
      </c>
      <c r="E717" s="519"/>
      <c r="F717" s="506" t="s">
        <v>1483</v>
      </c>
      <c r="G717" s="507"/>
      <c r="H717" s="176" t="s">
        <v>123</v>
      </c>
      <c r="I717" s="176" t="s">
        <v>123</v>
      </c>
      <c r="J717" s="176" t="s">
        <v>123</v>
      </c>
      <c r="K717" s="177" t="s">
        <v>272</v>
      </c>
      <c r="L717" s="506" t="s">
        <v>123</v>
      </c>
      <c r="M717" s="507"/>
    </row>
    <row r="718" spans="1:13">
      <c r="A718" s="181"/>
      <c r="B718" s="182"/>
      <c r="C718" s="182"/>
      <c r="D718" s="477" t="s">
        <v>602</v>
      </c>
      <c r="E718" s="479"/>
      <c r="F718" s="480" t="s">
        <v>1484</v>
      </c>
      <c r="G718" s="481"/>
      <c r="H718" s="183" t="s">
        <v>123</v>
      </c>
      <c r="I718" s="183" t="s">
        <v>123</v>
      </c>
      <c r="J718" s="183" t="s">
        <v>123</v>
      </c>
      <c r="K718" s="184" t="s">
        <v>272</v>
      </c>
      <c r="L718" s="480" t="s">
        <v>123</v>
      </c>
      <c r="M718" s="481"/>
    </row>
    <row r="719" spans="1:13">
      <c r="A719" s="159"/>
      <c r="B719" s="160"/>
      <c r="C719" s="160"/>
      <c r="D719" s="497" t="s">
        <v>602</v>
      </c>
      <c r="E719" s="416"/>
      <c r="F719" s="488" t="s">
        <v>123</v>
      </c>
      <c r="G719" s="489"/>
      <c r="H719" s="161" t="s">
        <v>123</v>
      </c>
      <c r="I719" s="161" t="s">
        <v>140</v>
      </c>
      <c r="J719" s="161" t="s">
        <v>704</v>
      </c>
      <c r="K719" s="162" t="s">
        <v>272</v>
      </c>
      <c r="L719" s="488" t="s">
        <v>233</v>
      </c>
      <c r="M719" s="489"/>
    </row>
    <row r="720" spans="1:13">
      <c r="A720" s="159"/>
      <c r="B720" s="160"/>
      <c r="C720" s="160"/>
      <c r="D720" s="497" t="s">
        <v>603</v>
      </c>
      <c r="E720" s="416"/>
      <c r="F720" s="488" t="s">
        <v>123</v>
      </c>
      <c r="G720" s="489"/>
      <c r="H720" s="161" t="s">
        <v>123</v>
      </c>
      <c r="I720" s="161" t="s">
        <v>144</v>
      </c>
      <c r="J720" s="161" t="s">
        <v>123</v>
      </c>
      <c r="K720" s="162" t="s">
        <v>272</v>
      </c>
      <c r="L720" s="488" t="s">
        <v>144</v>
      </c>
      <c r="M720" s="489"/>
    </row>
    <row r="721" spans="1:13">
      <c r="A721" s="179"/>
      <c r="B721" s="178"/>
      <c r="C721" s="178"/>
      <c r="D721" s="495" t="s">
        <v>1485</v>
      </c>
      <c r="E721" s="496"/>
      <c r="F721" s="473" t="s">
        <v>123</v>
      </c>
      <c r="G721" s="474"/>
      <c r="H721" s="152" t="s">
        <v>1486</v>
      </c>
      <c r="I721" s="152" t="s">
        <v>123</v>
      </c>
      <c r="J721" s="152" t="s">
        <v>123</v>
      </c>
      <c r="K721" s="153" t="s">
        <v>272</v>
      </c>
      <c r="L721" s="473" t="s">
        <v>123</v>
      </c>
      <c r="M721" s="474"/>
    </row>
    <row r="722" spans="1:13">
      <c r="A722" s="467" t="s">
        <v>813</v>
      </c>
      <c r="B722" s="302"/>
      <c r="C722" s="302"/>
      <c r="D722" s="302"/>
      <c r="E722" s="468"/>
      <c r="F722" s="469" t="s">
        <v>1487</v>
      </c>
      <c r="G722" s="470"/>
      <c r="H722" s="165" t="s">
        <v>1486</v>
      </c>
      <c r="I722" s="165" t="s">
        <v>1488</v>
      </c>
      <c r="J722" s="145"/>
      <c r="K722" s="166"/>
      <c r="L722" s="469" t="s">
        <v>821</v>
      </c>
      <c r="M722" s="470"/>
    </row>
    <row r="723" spans="1:13">
      <c r="A723" s="467" t="s">
        <v>858</v>
      </c>
      <c r="B723" s="302"/>
      <c r="C723" s="302"/>
      <c r="D723" s="302"/>
      <c r="E723" s="468"/>
      <c r="F723" s="469" t="s">
        <v>1487</v>
      </c>
      <c r="G723" s="470"/>
      <c r="H723" s="165" t="s">
        <v>1486</v>
      </c>
      <c r="I723" s="165" t="s">
        <v>1488</v>
      </c>
      <c r="J723" s="145"/>
      <c r="K723" s="166"/>
      <c r="L723" s="469" t="s">
        <v>821</v>
      </c>
      <c r="M723" s="470"/>
    </row>
    <row r="724" spans="1:13" ht="24" thickBot="1">
      <c r="A724" s="457" t="s">
        <v>1489</v>
      </c>
      <c r="B724" s="458"/>
      <c r="C724" s="458"/>
      <c r="D724" s="458"/>
      <c r="E724" s="459"/>
      <c r="F724" s="460" t="s">
        <v>1487</v>
      </c>
      <c r="G724" s="461"/>
      <c r="H724" s="167" t="s">
        <v>1486</v>
      </c>
      <c r="I724" s="167" t="s">
        <v>1488</v>
      </c>
      <c r="J724" s="154"/>
      <c r="K724" s="101"/>
      <c r="L724" s="460" t="s">
        <v>821</v>
      </c>
      <c r="M724" s="461"/>
    </row>
    <row r="725" spans="1:13" ht="24.75" thickTop="1" thickBot="1">
      <c r="A725" s="504" t="s">
        <v>1490</v>
      </c>
      <c r="B725" s="463"/>
      <c r="C725" s="463"/>
      <c r="D725" s="463"/>
      <c r="E725" s="464"/>
      <c r="F725" s="465" t="s">
        <v>1487</v>
      </c>
      <c r="G725" s="466"/>
      <c r="H725" s="168" t="s">
        <v>1486</v>
      </c>
      <c r="I725" s="168" t="s">
        <v>1488</v>
      </c>
      <c r="J725" s="169"/>
      <c r="K725" s="170"/>
      <c r="L725" s="465" t="s">
        <v>821</v>
      </c>
      <c r="M725" s="466"/>
    </row>
    <row r="726" spans="1:13">
      <c r="A726" s="503" t="s">
        <v>100</v>
      </c>
      <c r="B726" s="419"/>
      <c r="C726" s="419"/>
      <c r="D726" s="419"/>
      <c r="E726" s="422"/>
      <c r="F726" s="475"/>
      <c r="G726" s="476"/>
      <c r="H726" s="158"/>
      <c r="I726" s="158"/>
      <c r="J726" s="158"/>
      <c r="K726" s="158"/>
      <c r="L726" s="475"/>
      <c r="M726" s="476"/>
    </row>
    <row r="727" spans="1:13">
      <c r="A727" s="503" t="s">
        <v>214</v>
      </c>
      <c r="B727" s="419"/>
      <c r="C727" s="419"/>
      <c r="D727" s="419"/>
      <c r="E727" s="422"/>
      <c r="F727" s="475"/>
      <c r="G727" s="476"/>
      <c r="H727" s="158"/>
      <c r="I727" s="158"/>
      <c r="J727" s="158"/>
      <c r="K727" s="158"/>
      <c r="L727" s="475"/>
      <c r="M727" s="476"/>
    </row>
    <row r="728" spans="1:13">
      <c r="A728" s="155"/>
      <c r="B728" s="220" t="s">
        <v>51</v>
      </c>
      <c r="C728" s="419"/>
      <c r="D728" s="419"/>
      <c r="E728" s="422"/>
      <c r="F728" s="475"/>
      <c r="G728" s="476"/>
      <c r="H728" s="158"/>
      <c r="I728" s="158"/>
      <c r="J728" s="158"/>
      <c r="K728" s="158"/>
      <c r="L728" s="475"/>
      <c r="M728" s="476"/>
    </row>
    <row r="729" spans="1:13">
      <c r="A729" s="155"/>
      <c r="B729" s="220" t="s">
        <v>482</v>
      </c>
      <c r="C729" s="419"/>
      <c r="D729" s="419"/>
      <c r="E729" s="422"/>
      <c r="F729" s="475"/>
      <c r="G729" s="476"/>
      <c r="H729" s="158"/>
      <c r="I729" s="158"/>
      <c r="J729" s="158"/>
      <c r="K729" s="158"/>
      <c r="L729" s="475"/>
      <c r="M729" s="476"/>
    </row>
    <row r="730" spans="1:13">
      <c r="A730" s="181"/>
      <c r="B730" s="182"/>
      <c r="C730" s="477" t="s">
        <v>494</v>
      </c>
      <c r="D730" s="478"/>
      <c r="E730" s="479"/>
      <c r="F730" s="480"/>
      <c r="G730" s="481"/>
      <c r="H730" s="183"/>
      <c r="I730" s="183"/>
      <c r="J730" s="183"/>
      <c r="K730" s="184"/>
      <c r="L730" s="480"/>
      <c r="M730" s="481"/>
    </row>
    <row r="731" spans="1:13">
      <c r="A731" s="179"/>
      <c r="B731" s="178"/>
      <c r="C731" s="178"/>
      <c r="D731" s="495" t="s">
        <v>604</v>
      </c>
      <c r="E731" s="496"/>
      <c r="F731" s="473" t="s">
        <v>123</v>
      </c>
      <c r="G731" s="474"/>
      <c r="H731" s="152" t="s">
        <v>123</v>
      </c>
      <c r="I731" s="152" t="s">
        <v>219</v>
      </c>
      <c r="J731" s="152" t="s">
        <v>123</v>
      </c>
      <c r="K731" s="153" t="s">
        <v>272</v>
      </c>
      <c r="L731" s="473" t="s">
        <v>219</v>
      </c>
      <c r="M731" s="474"/>
    </row>
    <row r="732" spans="1:13">
      <c r="A732" s="467" t="s">
        <v>813</v>
      </c>
      <c r="B732" s="302"/>
      <c r="C732" s="302"/>
      <c r="D732" s="302"/>
      <c r="E732" s="468"/>
      <c r="F732" s="469" t="s">
        <v>123</v>
      </c>
      <c r="G732" s="470"/>
      <c r="H732" s="165" t="s">
        <v>123</v>
      </c>
      <c r="I732" s="165" t="s">
        <v>219</v>
      </c>
      <c r="J732" s="145"/>
      <c r="K732" s="166"/>
      <c r="L732" s="469" t="s">
        <v>219</v>
      </c>
      <c r="M732" s="470"/>
    </row>
    <row r="733" spans="1:13">
      <c r="A733" s="180"/>
      <c r="B733" s="482" t="s">
        <v>502</v>
      </c>
      <c r="C733" s="458"/>
      <c r="D733" s="458"/>
      <c r="E733" s="459"/>
      <c r="F733" s="483"/>
      <c r="G733" s="461"/>
      <c r="H733" s="154"/>
      <c r="I733" s="154"/>
      <c r="J733" s="154"/>
      <c r="K733" s="154"/>
      <c r="L733" s="483"/>
      <c r="M733" s="461"/>
    </row>
    <row r="734" spans="1:13">
      <c r="A734" s="179"/>
      <c r="B734" s="178"/>
      <c r="C734" s="495" t="s">
        <v>605</v>
      </c>
      <c r="D734" s="441"/>
      <c r="E734" s="496"/>
      <c r="F734" s="473" t="s">
        <v>1491</v>
      </c>
      <c r="G734" s="474"/>
      <c r="H734" s="152" t="s">
        <v>123</v>
      </c>
      <c r="I734" s="152" t="s">
        <v>136</v>
      </c>
      <c r="J734" s="152" t="s">
        <v>1248</v>
      </c>
      <c r="K734" s="153" t="s">
        <v>272</v>
      </c>
      <c r="L734" s="473" t="s">
        <v>144</v>
      </c>
      <c r="M734" s="474"/>
    </row>
    <row r="735" spans="1:13">
      <c r="A735" s="467" t="s">
        <v>837</v>
      </c>
      <c r="B735" s="302"/>
      <c r="C735" s="302"/>
      <c r="D735" s="302"/>
      <c r="E735" s="468"/>
      <c r="F735" s="469" t="s">
        <v>1491</v>
      </c>
      <c r="G735" s="470"/>
      <c r="H735" s="165" t="s">
        <v>123</v>
      </c>
      <c r="I735" s="165" t="s">
        <v>136</v>
      </c>
      <c r="J735" s="145"/>
      <c r="K735" s="166"/>
      <c r="L735" s="469" t="s">
        <v>144</v>
      </c>
      <c r="M735" s="470"/>
    </row>
    <row r="736" spans="1:13">
      <c r="A736" s="467" t="s">
        <v>858</v>
      </c>
      <c r="B736" s="302"/>
      <c r="C736" s="302"/>
      <c r="D736" s="302"/>
      <c r="E736" s="468"/>
      <c r="F736" s="469" t="s">
        <v>1491</v>
      </c>
      <c r="G736" s="470"/>
      <c r="H736" s="165" t="s">
        <v>123</v>
      </c>
      <c r="I736" s="165" t="s">
        <v>195</v>
      </c>
      <c r="J736" s="145"/>
      <c r="K736" s="166"/>
      <c r="L736" s="469" t="s">
        <v>216</v>
      </c>
      <c r="M736" s="470"/>
    </row>
    <row r="737" spans="1:13">
      <c r="A737" s="467" t="s">
        <v>1492</v>
      </c>
      <c r="B737" s="302"/>
      <c r="C737" s="302"/>
      <c r="D737" s="302"/>
      <c r="E737" s="468"/>
      <c r="F737" s="469" t="s">
        <v>1491</v>
      </c>
      <c r="G737" s="470"/>
      <c r="H737" s="165" t="s">
        <v>123</v>
      </c>
      <c r="I737" s="165" t="s">
        <v>195</v>
      </c>
      <c r="J737" s="145"/>
      <c r="K737" s="166"/>
      <c r="L737" s="469" t="s">
        <v>216</v>
      </c>
      <c r="M737" s="470"/>
    </row>
    <row r="738" spans="1:13">
      <c r="A738" s="494" t="s">
        <v>215</v>
      </c>
      <c r="B738" s="458"/>
      <c r="C738" s="458"/>
      <c r="D738" s="458"/>
      <c r="E738" s="459"/>
      <c r="F738" s="483"/>
      <c r="G738" s="461"/>
      <c r="H738" s="154"/>
      <c r="I738" s="154"/>
      <c r="J738" s="154"/>
      <c r="K738" s="154"/>
      <c r="L738" s="483"/>
      <c r="M738" s="461"/>
    </row>
    <row r="739" spans="1:13">
      <c r="A739" s="155"/>
      <c r="B739" s="220" t="s">
        <v>51</v>
      </c>
      <c r="C739" s="419"/>
      <c r="D739" s="419"/>
      <c r="E739" s="422"/>
      <c r="F739" s="475"/>
      <c r="G739" s="476"/>
      <c r="H739" s="158"/>
      <c r="I739" s="158"/>
      <c r="J739" s="158"/>
      <c r="K739" s="158"/>
      <c r="L739" s="475"/>
      <c r="M739" s="476"/>
    </row>
    <row r="740" spans="1:13">
      <c r="A740" s="155"/>
      <c r="B740" s="220" t="s">
        <v>482</v>
      </c>
      <c r="C740" s="419"/>
      <c r="D740" s="419"/>
      <c r="E740" s="422"/>
      <c r="F740" s="475"/>
      <c r="G740" s="476"/>
      <c r="H740" s="158"/>
      <c r="I740" s="158"/>
      <c r="J740" s="158"/>
      <c r="K740" s="158"/>
      <c r="L740" s="475"/>
      <c r="M740" s="476"/>
    </row>
    <row r="741" spans="1:13">
      <c r="A741" s="185"/>
      <c r="B741" s="88"/>
      <c r="C741" s="223" t="s">
        <v>494</v>
      </c>
      <c r="D741" s="419"/>
      <c r="E741" s="422"/>
      <c r="F741" s="493"/>
      <c r="G741" s="476"/>
      <c r="H741" s="103"/>
      <c r="I741" s="103"/>
      <c r="J741" s="103"/>
      <c r="K741" s="104"/>
      <c r="L741" s="493"/>
      <c r="M741" s="476"/>
    </row>
    <row r="742" spans="1:13">
      <c r="A742" s="159"/>
      <c r="B742" s="160"/>
      <c r="C742" s="160"/>
      <c r="D742" s="497" t="s">
        <v>606</v>
      </c>
      <c r="E742" s="416"/>
      <c r="F742" s="488" t="s">
        <v>123</v>
      </c>
      <c r="G742" s="489"/>
      <c r="H742" s="161" t="s">
        <v>123</v>
      </c>
      <c r="I742" s="161" t="s">
        <v>219</v>
      </c>
      <c r="J742" s="161" t="s">
        <v>123</v>
      </c>
      <c r="K742" s="162" t="s">
        <v>272</v>
      </c>
      <c r="L742" s="488" t="s">
        <v>219</v>
      </c>
      <c r="M742" s="489"/>
    </row>
    <row r="743" spans="1:13">
      <c r="A743" s="179"/>
      <c r="B743" s="178"/>
      <c r="C743" s="178"/>
      <c r="D743" s="495" t="s">
        <v>607</v>
      </c>
      <c r="E743" s="496"/>
      <c r="F743" s="473" t="s">
        <v>123</v>
      </c>
      <c r="G743" s="474"/>
      <c r="H743" s="152" t="s">
        <v>123</v>
      </c>
      <c r="I743" s="152" t="s">
        <v>144</v>
      </c>
      <c r="J743" s="152" t="s">
        <v>704</v>
      </c>
      <c r="K743" s="153" t="s">
        <v>272</v>
      </c>
      <c r="L743" s="473" t="s">
        <v>162</v>
      </c>
      <c r="M743" s="474"/>
    </row>
    <row r="744" spans="1:13">
      <c r="A744" s="467" t="s">
        <v>813</v>
      </c>
      <c r="B744" s="302"/>
      <c r="C744" s="302"/>
      <c r="D744" s="302"/>
      <c r="E744" s="468"/>
      <c r="F744" s="469" t="s">
        <v>123</v>
      </c>
      <c r="G744" s="470"/>
      <c r="H744" s="165" t="s">
        <v>123</v>
      </c>
      <c r="I744" s="165" t="s">
        <v>216</v>
      </c>
      <c r="J744" s="145"/>
      <c r="K744" s="166"/>
      <c r="L744" s="469" t="s">
        <v>217</v>
      </c>
      <c r="M744" s="470"/>
    </row>
    <row r="745" spans="1:13">
      <c r="A745" s="467" t="s">
        <v>858</v>
      </c>
      <c r="B745" s="302"/>
      <c r="C745" s="302"/>
      <c r="D745" s="302"/>
      <c r="E745" s="468"/>
      <c r="F745" s="469" t="s">
        <v>123</v>
      </c>
      <c r="G745" s="470"/>
      <c r="H745" s="165" t="s">
        <v>123</v>
      </c>
      <c r="I745" s="165" t="s">
        <v>216</v>
      </c>
      <c r="J745" s="145"/>
      <c r="K745" s="166"/>
      <c r="L745" s="469" t="s">
        <v>217</v>
      </c>
      <c r="M745" s="470"/>
    </row>
    <row r="746" spans="1:13">
      <c r="A746" s="151"/>
      <c r="B746" s="520" t="s">
        <v>55</v>
      </c>
      <c r="C746" s="302"/>
      <c r="D746" s="302"/>
      <c r="E746" s="468"/>
      <c r="F746" s="521"/>
      <c r="G746" s="470"/>
      <c r="H746" s="145"/>
      <c r="I746" s="145"/>
      <c r="J746" s="145"/>
      <c r="K746" s="145"/>
      <c r="L746" s="521"/>
      <c r="M746" s="470"/>
    </row>
    <row r="747" spans="1:13">
      <c r="A747" s="155"/>
      <c r="B747" s="220" t="s">
        <v>534</v>
      </c>
      <c r="C747" s="419"/>
      <c r="D747" s="419"/>
      <c r="E747" s="422"/>
      <c r="F747" s="475"/>
      <c r="G747" s="476"/>
      <c r="H747" s="158"/>
      <c r="I747" s="158"/>
      <c r="J747" s="158"/>
      <c r="K747" s="158"/>
      <c r="L747" s="475"/>
      <c r="M747" s="476"/>
    </row>
    <row r="748" spans="1:13">
      <c r="A748" s="185"/>
      <c r="B748" s="88"/>
      <c r="C748" s="223" t="s">
        <v>535</v>
      </c>
      <c r="D748" s="419"/>
      <c r="E748" s="422"/>
      <c r="F748" s="493"/>
      <c r="G748" s="476"/>
      <c r="H748" s="103"/>
      <c r="I748" s="103"/>
      <c r="J748" s="103"/>
      <c r="K748" s="104"/>
      <c r="L748" s="493"/>
      <c r="M748" s="476"/>
    </row>
    <row r="749" spans="1:13">
      <c r="A749" s="159"/>
      <c r="B749" s="160"/>
      <c r="C749" s="160"/>
      <c r="D749" s="497" t="s">
        <v>608</v>
      </c>
      <c r="E749" s="416"/>
      <c r="F749" s="488" t="s">
        <v>123</v>
      </c>
      <c r="G749" s="489"/>
      <c r="H749" s="161" t="s">
        <v>123</v>
      </c>
      <c r="I749" s="161" t="s">
        <v>151</v>
      </c>
      <c r="J749" s="161" t="s">
        <v>123</v>
      </c>
      <c r="K749" s="162" t="s">
        <v>272</v>
      </c>
      <c r="L749" s="488" t="s">
        <v>151</v>
      </c>
      <c r="M749" s="489"/>
    </row>
    <row r="750" spans="1:13">
      <c r="A750" s="179"/>
      <c r="B750" s="178"/>
      <c r="C750" s="178"/>
      <c r="D750" s="495" t="s">
        <v>1493</v>
      </c>
      <c r="E750" s="496"/>
      <c r="F750" s="473" t="s">
        <v>151</v>
      </c>
      <c r="G750" s="474"/>
      <c r="H750" s="152" t="s">
        <v>123</v>
      </c>
      <c r="I750" s="152" t="s">
        <v>123</v>
      </c>
      <c r="J750" s="152" t="s">
        <v>123</v>
      </c>
      <c r="K750" s="153" t="s">
        <v>272</v>
      </c>
      <c r="L750" s="473" t="s">
        <v>123</v>
      </c>
      <c r="M750" s="474"/>
    </row>
    <row r="751" spans="1:13">
      <c r="A751" s="467" t="s">
        <v>920</v>
      </c>
      <c r="B751" s="302"/>
      <c r="C751" s="302"/>
      <c r="D751" s="302"/>
      <c r="E751" s="468"/>
      <c r="F751" s="469" t="s">
        <v>151</v>
      </c>
      <c r="G751" s="470"/>
      <c r="H751" s="165" t="s">
        <v>123</v>
      </c>
      <c r="I751" s="165" t="s">
        <v>151</v>
      </c>
      <c r="J751" s="145"/>
      <c r="K751" s="166"/>
      <c r="L751" s="469" t="s">
        <v>151</v>
      </c>
      <c r="M751" s="470"/>
    </row>
    <row r="752" spans="1:13">
      <c r="A752" s="467" t="s">
        <v>921</v>
      </c>
      <c r="B752" s="302"/>
      <c r="C752" s="302"/>
      <c r="D752" s="302"/>
      <c r="E752" s="468"/>
      <c r="F752" s="469" t="s">
        <v>151</v>
      </c>
      <c r="G752" s="470"/>
      <c r="H752" s="165" t="s">
        <v>123</v>
      </c>
      <c r="I752" s="165" t="s">
        <v>151</v>
      </c>
      <c r="J752" s="145"/>
      <c r="K752" s="166"/>
      <c r="L752" s="469" t="s">
        <v>151</v>
      </c>
      <c r="M752" s="470"/>
    </row>
    <row r="753" spans="1:13" ht="24" thickBot="1">
      <c r="A753" s="457" t="s">
        <v>1494</v>
      </c>
      <c r="B753" s="458"/>
      <c r="C753" s="458"/>
      <c r="D753" s="458"/>
      <c r="E753" s="459"/>
      <c r="F753" s="460" t="s">
        <v>151</v>
      </c>
      <c r="G753" s="461"/>
      <c r="H753" s="167" t="s">
        <v>123</v>
      </c>
      <c r="I753" s="167" t="s">
        <v>1495</v>
      </c>
      <c r="J753" s="154"/>
      <c r="K753" s="101"/>
      <c r="L753" s="460" t="s">
        <v>221</v>
      </c>
      <c r="M753" s="461"/>
    </row>
    <row r="754" spans="1:13" ht="24.75" thickTop="1" thickBot="1">
      <c r="A754" s="504" t="s">
        <v>1496</v>
      </c>
      <c r="B754" s="463"/>
      <c r="C754" s="463"/>
      <c r="D754" s="463"/>
      <c r="E754" s="464"/>
      <c r="F754" s="465" t="s">
        <v>1497</v>
      </c>
      <c r="G754" s="466"/>
      <c r="H754" s="168" t="s">
        <v>123</v>
      </c>
      <c r="I754" s="168" t="s">
        <v>1498</v>
      </c>
      <c r="J754" s="169"/>
      <c r="K754" s="170"/>
      <c r="L754" s="465" t="s">
        <v>101</v>
      </c>
      <c r="M754" s="466"/>
    </row>
    <row r="755" spans="1:13">
      <c r="A755" s="503" t="s">
        <v>103</v>
      </c>
      <c r="B755" s="419"/>
      <c r="C755" s="419"/>
      <c r="D755" s="419"/>
      <c r="E755" s="422"/>
      <c r="F755" s="475"/>
      <c r="G755" s="476"/>
      <c r="H755" s="158"/>
      <c r="I755" s="158"/>
      <c r="J755" s="158"/>
      <c r="K755" s="158"/>
      <c r="L755" s="475"/>
      <c r="M755" s="476"/>
    </row>
    <row r="756" spans="1:13">
      <c r="A756" s="503" t="s">
        <v>222</v>
      </c>
      <c r="B756" s="419"/>
      <c r="C756" s="419"/>
      <c r="D756" s="419"/>
      <c r="E756" s="422"/>
      <c r="F756" s="475"/>
      <c r="G756" s="476"/>
      <c r="H756" s="158"/>
      <c r="I756" s="158"/>
      <c r="J756" s="158"/>
      <c r="K756" s="158"/>
      <c r="L756" s="475"/>
      <c r="M756" s="476"/>
    </row>
    <row r="757" spans="1:13">
      <c r="A757" s="155"/>
      <c r="B757" s="220" t="s">
        <v>49</v>
      </c>
      <c r="C757" s="419"/>
      <c r="D757" s="419"/>
      <c r="E757" s="422"/>
      <c r="F757" s="475"/>
      <c r="G757" s="476"/>
      <c r="H757" s="158"/>
      <c r="I757" s="158"/>
      <c r="J757" s="158"/>
      <c r="K757" s="158"/>
      <c r="L757" s="475"/>
      <c r="M757" s="476"/>
    </row>
    <row r="758" spans="1:13">
      <c r="A758" s="155"/>
      <c r="B758" s="220" t="s">
        <v>466</v>
      </c>
      <c r="C758" s="419"/>
      <c r="D758" s="419"/>
      <c r="E758" s="422"/>
      <c r="F758" s="475"/>
      <c r="G758" s="476"/>
      <c r="H758" s="158"/>
      <c r="I758" s="158"/>
      <c r="J758" s="158"/>
      <c r="K758" s="158"/>
      <c r="L758" s="475"/>
      <c r="M758" s="476"/>
    </row>
    <row r="759" spans="1:13">
      <c r="A759" s="185"/>
      <c r="B759" s="88"/>
      <c r="C759" s="223" t="s">
        <v>467</v>
      </c>
      <c r="D759" s="419"/>
      <c r="E759" s="422"/>
      <c r="F759" s="493" t="s">
        <v>1499</v>
      </c>
      <c r="G759" s="476"/>
      <c r="H759" s="103" t="s">
        <v>1500</v>
      </c>
      <c r="I759" s="103" t="s">
        <v>1501</v>
      </c>
      <c r="J759" s="103" t="s">
        <v>1502</v>
      </c>
      <c r="K759" s="104" t="s">
        <v>272</v>
      </c>
      <c r="L759" s="493" t="s">
        <v>1503</v>
      </c>
      <c r="M759" s="476"/>
    </row>
    <row r="760" spans="1:13">
      <c r="A760" s="174"/>
      <c r="B760" s="175"/>
      <c r="C760" s="517" t="s">
        <v>469</v>
      </c>
      <c r="D760" s="518"/>
      <c r="E760" s="519"/>
      <c r="F760" s="506" t="s">
        <v>158</v>
      </c>
      <c r="G760" s="507"/>
      <c r="H760" s="176" t="s">
        <v>1504</v>
      </c>
      <c r="I760" s="176" t="s">
        <v>158</v>
      </c>
      <c r="J760" s="176" t="s">
        <v>123</v>
      </c>
      <c r="K760" s="177" t="s">
        <v>272</v>
      </c>
      <c r="L760" s="506" t="s">
        <v>158</v>
      </c>
      <c r="M760" s="507"/>
    </row>
    <row r="761" spans="1:13">
      <c r="A761" s="181"/>
      <c r="B761" s="182"/>
      <c r="C761" s="477" t="s">
        <v>470</v>
      </c>
      <c r="D761" s="478"/>
      <c r="E761" s="479"/>
      <c r="F761" s="480" t="s">
        <v>1505</v>
      </c>
      <c r="G761" s="481"/>
      <c r="H761" s="183" t="s">
        <v>1506</v>
      </c>
      <c r="I761" s="183" t="s">
        <v>1507</v>
      </c>
      <c r="J761" s="183" t="s">
        <v>1508</v>
      </c>
      <c r="K761" s="184" t="s">
        <v>272</v>
      </c>
      <c r="L761" s="480" t="s">
        <v>1509</v>
      </c>
      <c r="M761" s="481"/>
    </row>
    <row r="762" spans="1:13">
      <c r="A762" s="179"/>
      <c r="B762" s="178"/>
      <c r="C762" s="495" t="s">
        <v>471</v>
      </c>
      <c r="D762" s="441"/>
      <c r="E762" s="496"/>
      <c r="F762" s="473" t="s">
        <v>1510</v>
      </c>
      <c r="G762" s="474"/>
      <c r="H762" s="152" t="s">
        <v>1511</v>
      </c>
      <c r="I762" s="152" t="s">
        <v>893</v>
      </c>
      <c r="J762" s="152" t="s">
        <v>123</v>
      </c>
      <c r="K762" s="153" t="s">
        <v>272</v>
      </c>
      <c r="L762" s="473" t="s">
        <v>893</v>
      </c>
      <c r="M762" s="474"/>
    </row>
    <row r="763" spans="1:13">
      <c r="A763" s="467" t="s">
        <v>743</v>
      </c>
      <c r="B763" s="302"/>
      <c r="C763" s="302"/>
      <c r="D763" s="302"/>
      <c r="E763" s="468"/>
      <c r="F763" s="469" t="s">
        <v>1512</v>
      </c>
      <c r="G763" s="470"/>
      <c r="H763" s="165" t="s">
        <v>1513</v>
      </c>
      <c r="I763" s="165" t="s">
        <v>1514</v>
      </c>
      <c r="J763" s="145"/>
      <c r="K763" s="166"/>
      <c r="L763" s="469" t="s">
        <v>224</v>
      </c>
      <c r="M763" s="470"/>
    </row>
    <row r="764" spans="1:13">
      <c r="A764" s="467" t="s">
        <v>747</v>
      </c>
      <c r="B764" s="302"/>
      <c r="C764" s="302"/>
      <c r="D764" s="302"/>
      <c r="E764" s="468"/>
      <c r="F764" s="469" t="s">
        <v>1512</v>
      </c>
      <c r="G764" s="470"/>
      <c r="H764" s="165" t="s">
        <v>1513</v>
      </c>
      <c r="I764" s="165" t="s">
        <v>1514</v>
      </c>
      <c r="J764" s="145"/>
      <c r="K764" s="166"/>
      <c r="L764" s="469" t="s">
        <v>224</v>
      </c>
      <c r="M764" s="470"/>
    </row>
    <row r="765" spans="1:13">
      <c r="A765" s="180"/>
      <c r="B765" s="482" t="s">
        <v>51</v>
      </c>
      <c r="C765" s="458"/>
      <c r="D765" s="458"/>
      <c r="E765" s="459"/>
      <c r="F765" s="483"/>
      <c r="G765" s="461"/>
      <c r="H765" s="154"/>
      <c r="I765" s="154"/>
      <c r="J765" s="154"/>
      <c r="K765" s="154"/>
      <c r="L765" s="483"/>
      <c r="M765" s="461"/>
    </row>
    <row r="766" spans="1:13">
      <c r="A766" s="155"/>
      <c r="B766" s="220" t="s">
        <v>472</v>
      </c>
      <c r="C766" s="419"/>
      <c r="D766" s="419"/>
      <c r="E766" s="422"/>
      <c r="F766" s="475"/>
      <c r="G766" s="476"/>
      <c r="H766" s="158"/>
      <c r="I766" s="158"/>
      <c r="J766" s="158"/>
      <c r="K766" s="158"/>
      <c r="L766" s="475"/>
      <c r="M766" s="476"/>
    </row>
    <row r="767" spans="1:13">
      <c r="A767" s="185"/>
      <c r="B767" s="88"/>
      <c r="C767" s="223" t="s">
        <v>473</v>
      </c>
      <c r="D767" s="419"/>
      <c r="E767" s="422"/>
      <c r="F767" s="493"/>
      <c r="G767" s="476"/>
      <c r="H767" s="103"/>
      <c r="I767" s="103"/>
      <c r="J767" s="103"/>
      <c r="K767" s="104"/>
      <c r="L767" s="493"/>
      <c r="M767" s="476"/>
    </row>
    <row r="768" spans="1:13">
      <c r="A768" s="159"/>
      <c r="B768" s="160"/>
      <c r="C768" s="160"/>
      <c r="D768" s="497" t="s">
        <v>473</v>
      </c>
      <c r="E768" s="416"/>
      <c r="F768" s="488" t="s">
        <v>123</v>
      </c>
      <c r="G768" s="489"/>
      <c r="H768" s="161" t="s">
        <v>123</v>
      </c>
      <c r="I768" s="161" t="s">
        <v>144</v>
      </c>
      <c r="J768" s="161" t="s">
        <v>703</v>
      </c>
      <c r="K768" s="162" t="s">
        <v>272</v>
      </c>
      <c r="L768" s="488" t="s">
        <v>123</v>
      </c>
      <c r="M768" s="489"/>
    </row>
    <row r="769" spans="1:13">
      <c r="A769" s="159"/>
      <c r="B769" s="160"/>
      <c r="C769" s="497" t="s">
        <v>479</v>
      </c>
      <c r="D769" s="415"/>
      <c r="E769" s="416"/>
      <c r="F769" s="488" t="s">
        <v>123</v>
      </c>
      <c r="G769" s="489"/>
      <c r="H769" s="161" t="s">
        <v>123</v>
      </c>
      <c r="I769" s="161" t="s">
        <v>233</v>
      </c>
      <c r="J769" s="161" t="s">
        <v>1515</v>
      </c>
      <c r="K769" s="162" t="s">
        <v>272</v>
      </c>
      <c r="L769" s="488" t="s">
        <v>140</v>
      </c>
      <c r="M769" s="489"/>
    </row>
    <row r="770" spans="1:13">
      <c r="A770" s="159"/>
      <c r="B770" s="160"/>
      <c r="C770" s="497" t="s">
        <v>480</v>
      </c>
      <c r="D770" s="415"/>
      <c r="E770" s="416"/>
      <c r="F770" s="488" t="s">
        <v>1516</v>
      </c>
      <c r="G770" s="489"/>
      <c r="H770" s="161" t="s">
        <v>123</v>
      </c>
      <c r="I770" s="161" t="s">
        <v>123</v>
      </c>
      <c r="J770" s="161" t="s">
        <v>123</v>
      </c>
      <c r="K770" s="162" t="s">
        <v>272</v>
      </c>
      <c r="L770" s="488" t="s">
        <v>123</v>
      </c>
      <c r="M770" s="489"/>
    </row>
    <row r="771" spans="1:13">
      <c r="A771" s="179"/>
      <c r="B771" s="178"/>
      <c r="C771" s="178"/>
      <c r="D771" s="495" t="s">
        <v>481</v>
      </c>
      <c r="E771" s="496"/>
      <c r="F771" s="473" t="s">
        <v>123</v>
      </c>
      <c r="G771" s="474"/>
      <c r="H771" s="152" t="s">
        <v>1517</v>
      </c>
      <c r="I771" s="152" t="s">
        <v>144</v>
      </c>
      <c r="J771" s="152" t="s">
        <v>1515</v>
      </c>
      <c r="K771" s="153" t="s">
        <v>272</v>
      </c>
      <c r="L771" s="473" t="s">
        <v>1249</v>
      </c>
      <c r="M771" s="474"/>
    </row>
    <row r="772" spans="1:13">
      <c r="A772" s="467" t="s">
        <v>762</v>
      </c>
      <c r="B772" s="302"/>
      <c r="C772" s="302"/>
      <c r="D772" s="302"/>
      <c r="E772" s="468"/>
      <c r="F772" s="469" t="s">
        <v>1516</v>
      </c>
      <c r="G772" s="470"/>
      <c r="H772" s="165" t="s">
        <v>1517</v>
      </c>
      <c r="I772" s="165" t="s">
        <v>175</v>
      </c>
      <c r="J772" s="145"/>
      <c r="K772" s="166"/>
      <c r="L772" s="469" t="s">
        <v>226</v>
      </c>
      <c r="M772" s="470"/>
    </row>
    <row r="773" spans="1:13">
      <c r="A773" s="180"/>
      <c r="B773" s="482" t="s">
        <v>482</v>
      </c>
      <c r="C773" s="458"/>
      <c r="D773" s="458"/>
      <c r="E773" s="459"/>
      <c r="F773" s="483"/>
      <c r="G773" s="461"/>
      <c r="H773" s="154"/>
      <c r="I773" s="154"/>
      <c r="J773" s="154"/>
      <c r="K773" s="154"/>
      <c r="L773" s="483"/>
      <c r="M773" s="461"/>
    </row>
    <row r="774" spans="1:13">
      <c r="A774" s="185"/>
      <c r="B774" s="88"/>
      <c r="C774" s="223" t="s">
        <v>483</v>
      </c>
      <c r="D774" s="419"/>
      <c r="E774" s="422"/>
      <c r="F774" s="493"/>
      <c r="G774" s="476"/>
      <c r="H774" s="103"/>
      <c r="I774" s="103"/>
      <c r="J774" s="103"/>
      <c r="K774" s="104"/>
      <c r="L774" s="493"/>
      <c r="M774" s="476"/>
    </row>
    <row r="775" spans="1:13">
      <c r="A775" s="174"/>
      <c r="B775" s="175"/>
      <c r="C775" s="175"/>
      <c r="D775" s="517" t="s">
        <v>1518</v>
      </c>
      <c r="E775" s="519"/>
      <c r="F775" s="506" t="s">
        <v>123</v>
      </c>
      <c r="G775" s="507"/>
      <c r="H775" s="176" t="s">
        <v>123</v>
      </c>
      <c r="I775" s="176" t="s">
        <v>241</v>
      </c>
      <c r="J775" s="176" t="s">
        <v>703</v>
      </c>
      <c r="K775" s="177" t="s">
        <v>272</v>
      </c>
      <c r="L775" s="506" t="s">
        <v>123</v>
      </c>
      <c r="M775" s="507"/>
    </row>
    <row r="776" spans="1:13">
      <c r="A776" s="181"/>
      <c r="B776" s="182"/>
      <c r="C776" s="182"/>
      <c r="D776" s="477" t="s">
        <v>486</v>
      </c>
      <c r="E776" s="479"/>
      <c r="F776" s="480" t="s">
        <v>123</v>
      </c>
      <c r="G776" s="481"/>
      <c r="H776" s="183" t="s">
        <v>1519</v>
      </c>
      <c r="I776" s="183" t="s">
        <v>233</v>
      </c>
      <c r="J776" s="183" t="s">
        <v>123</v>
      </c>
      <c r="K776" s="184" t="s">
        <v>272</v>
      </c>
      <c r="L776" s="480" t="s">
        <v>233</v>
      </c>
      <c r="M776" s="481"/>
    </row>
    <row r="777" spans="1:13">
      <c r="A777" s="159"/>
      <c r="B777" s="160"/>
      <c r="C777" s="160"/>
      <c r="D777" s="497" t="s">
        <v>609</v>
      </c>
      <c r="E777" s="416"/>
      <c r="F777" s="488" t="s">
        <v>123</v>
      </c>
      <c r="G777" s="489"/>
      <c r="H777" s="161" t="s">
        <v>123</v>
      </c>
      <c r="I777" s="161" t="s">
        <v>140</v>
      </c>
      <c r="J777" s="161" t="s">
        <v>123</v>
      </c>
      <c r="K777" s="162" t="s">
        <v>272</v>
      </c>
      <c r="L777" s="488" t="s">
        <v>140</v>
      </c>
      <c r="M777" s="489"/>
    </row>
    <row r="778" spans="1:13">
      <c r="A778" s="159"/>
      <c r="B778" s="160"/>
      <c r="C778" s="160"/>
      <c r="D778" s="497" t="s">
        <v>610</v>
      </c>
      <c r="E778" s="416"/>
      <c r="F778" s="488" t="s">
        <v>123</v>
      </c>
      <c r="G778" s="489"/>
      <c r="H778" s="161" t="s">
        <v>123</v>
      </c>
      <c r="I778" s="161" t="s">
        <v>123</v>
      </c>
      <c r="J778" s="161" t="s">
        <v>704</v>
      </c>
      <c r="K778" s="162" t="s">
        <v>272</v>
      </c>
      <c r="L778" s="488" t="s">
        <v>233</v>
      </c>
      <c r="M778" s="489"/>
    </row>
    <row r="779" spans="1:13">
      <c r="A779" s="159"/>
      <c r="B779" s="160"/>
      <c r="C779" s="497" t="s">
        <v>494</v>
      </c>
      <c r="D779" s="415"/>
      <c r="E779" s="416"/>
      <c r="F779" s="488"/>
      <c r="G779" s="489"/>
      <c r="H779" s="161"/>
      <c r="I779" s="161"/>
      <c r="J779" s="161"/>
      <c r="K779" s="162"/>
      <c r="L779" s="488"/>
      <c r="M779" s="489"/>
    </row>
    <row r="780" spans="1:13">
      <c r="A780" s="159"/>
      <c r="B780" s="160"/>
      <c r="C780" s="160"/>
      <c r="D780" s="497" t="s">
        <v>496</v>
      </c>
      <c r="E780" s="416"/>
      <c r="F780" s="488" t="s">
        <v>123</v>
      </c>
      <c r="G780" s="489"/>
      <c r="H780" s="161" t="s">
        <v>1520</v>
      </c>
      <c r="I780" s="161" t="s">
        <v>1521</v>
      </c>
      <c r="J780" s="161" t="s">
        <v>1522</v>
      </c>
      <c r="K780" s="162" t="s">
        <v>272</v>
      </c>
      <c r="L780" s="488" t="s">
        <v>140</v>
      </c>
      <c r="M780" s="489"/>
    </row>
    <row r="781" spans="1:13">
      <c r="A781" s="159"/>
      <c r="B781" s="160"/>
      <c r="C781" s="160"/>
      <c r="D781" s="497" t="s">
        <v>498</v>
      </c>
      <c r="E781" s="416"/>
      <c r="F781" s="488" t="s">
        <v>123</v>
      </c>
      <c r="G781" s="489"/>
      <c r="H781" s="161" t="s">
        <v>123</v>
      </c>
      <c r="I781" s="161" t="s">
        <v>123</v>
      </c>
      <c r="J781" s="161" t="s">
        <v>704</v>
      </c>
      <c r="K781" s="162" t="s">
        <v>272</v>
      </c>
      <c r="L781" s="488" t="s">
        <v>233</v>
      </c>
      <c r="M781" s="489"/>
    </row>
    <row r="782" spans="1:13">
      <c r="A782" s="179"/>
      <c r="B782" s="178"/>
      <c r="C782" s="495" t="s">
        <v>501</v>
      </c>
      <c r="D782" s="441"/>
      <c r="E782" s="496"/>
      <c r="F782" s="473" t="s">
        <v>1523</v>
      </c>
      <c r="G782" s="474"/>
      <c r="H782" s="152" t="s">
        <v>1524</v>
      </c>
      <c r="I782" s="152" t="s">
        <v>162</v>
      </c>
      <c r="J782" s="152" t="s">
        <v>123</v>
      </c>
      <c r="K782" s="153" t="s">
        <v>272</v>
      </c>
      <c r="L782" s="473" t="s">
        <v>162</v>
      </c>
      <c r="M782" s="474"/>
    </row>
    <row r="783" spans="1:13">
      <c r="A783" s="467" t="s">
        <v>813</v>
      </c>
      <c r="B783" s="302"/>
      <c r="C783" s="302"/>
      <c r="D783" s="302"/>
      <c r="E783" s="468"/>
      <c r="F783" s="469" t="s">
        <v>1523</v>
      </c>
      <c r="G783" s="470"/>
      <c r="H783" s="165" t="s">
        <v>1525</v>
      </c>
      <c r="I783" s="165" t="s">
        <v>1526</v>
      </c>
      <c r="J783" s="145"/>
      <c r="K783" s="166"/>
      <c r="L783" s="469" t="s">
        <v>227</v>
      </c>
      <c r="M783" s="470"/>
    </row>
    <row r="784" spans="1:13">
      <c r="A784" s="180"/>
      <c r="B784" s="482" t="s">
        <v>502</v>
      </c>
      <c r="C784" s="458"/>
      <c r="D784" s="458"/>
      <c r="E784" s="459"/>
      <c r="F784" s="483"/>
      <c r="G784" s="461"/>
      <c r="H784" s="154"/>
      <c r="I784" s="154"/>
      <c r="J784" s="154"/>
      <c r="K784" s="154"/>
      <c r="L784" s="483"/>
      <c r="M784" s="461"/>
    </row>
    <row r="785" spans="1:13">
      <c r="A785" s="185"/>
      <c r="B785" s="88"/>
      <c r="C785" s="223" t="s">
        <v>503</v>
      </c>
      <c r="D785" s="419"/>
      <c r="E785" s="422"/>
      <c r="F785" s="493" t="s">
        <v>1527</v>
      </c>
      <c r="G785" s="476"/>
      <c r="H785" s="103" t="s">
        <v>1528</v>
      </c>
      <c r="I785" s="103" t="s">
        <v>241</v>
      </c>
      <c r="J785" s="103" t="s">
        <v>123</v>
      </c>
      <c r="K785" s="104" t="s">
        <v>272</v>
      </c>
      <c r="L785" s="493" t="s">
        <v>241</v>
      </c>
      <c r="M785" s="476"/>
    </row>
    <row r="786" spans="1:13">
      <c r="A786" s="159"/>
      <c r="B786" s="160"/>
      <c r="C786" s="497" t="s">
        <v>504</v>
      </c>
      <c r="D786" s="415"/>
      <c r="E786" s="416"/>
      <c r="F786" s="488" t="s">
        <v>1529</v>
      </c>
      <c r="G786" s="489"/>
      <c r="H786" s="161" t="s">
        <v>1530</v>
      </c>
      <c r="I786" s="161" t="s">
        <v>162</v>
      </c>
      <c r="J786" s="161" t="s">
        <v>123</v>
      </c>
      <c r="K786" s="162" t="s">
        <v>272</v>
      </c>
      <c r="L786" s="488" t="s">
        <v>162</v>
      </c>
      <c r="M786" s="489"/>
    </row>
    <row r="787" spans="1:13">
      <c r="A787" s="159"/>
      <c r="B787" s="160"/>
      <c r="C787" s="497" t="s">
        <v>506</v>
      </c>
      <c r="D787" s="415"/>
      <c r="E787" s="416"/>
      <c r="F787" s="488" t="s">
        <v>761</v>
      </c>
      <c r="G787" s="489"/>
      <c r="H787" s="161" t="s">
        <v>1531</v>
      </c>
      <c r="I787" s="161" t="s">
        <v>162</v>
      </c>
      <c r="J787" s="161" t="s">
        <v>123</v>
      </c>
      <c r="K787" s="162" t="s">
        <v>272</v>
      </c>
      <c r="L787" s="488" t="s">
        <v>162</v>
      </c>
      <c r="M787" s="489"/>
    </row>
    <row r="788" spans="1:13">
      <c r="A788" s="159"/>
      <c r="B788" s="160"/>
      <c r="C788" s="497" t="s">
        <v>507</v>
      </c>
      <c r="D788" s="415"/>
      <c r="E788" s="416"/>
      <c r="F788" s="488" t="s">
        <v>123</v>
      </c>
      <c r="G788" s="489"/>
      <c r="H788" s="161" t="s">
        <v>123</v>
      </c>
      <c r="I788" s="161" t="s">
        <v>680</v>
      </c>
      <c r="J788" s="161" t="s">
        <v>123</v>
      </c>
      <c r="K788" s="162" t="s">
        <v>272</v>
      </c>
      <c r="L788" s="488" t="s">
        <v>680</v>
      </c>
      <c r="M788" s="489"/>
    </row>
    <row r="789" spans="1:13">
      <c r="A789" s="159"/>
      <c r="B789" s="160"/>
      <c r="C789" s="497" t="s">
        <v>508</v>
      </c>
      <c r="D789" s="415"/>
      <c r="E789" s="416"/>
      <c r="F789" s="488" t="s">
        <v>1532</v>
      </c>
      <c r="G789" s="489"/>
      <c r="H789" s="161" t="s">
        <v>1533</v>
      </c>
      <c r="I789" s="161" t="s">
        <v>158</v>
      </c>
      <c r="J789" s="161" t="s">
        <v>1534</v>
      </c>
      <c r="K789" s="162" t="s">
        <v>272</v>
      </c>
      <c r="L789" s="488" t="s">
        <v>144</v>
      </c>
      <c r="M789" s="489"/>
    </row>
    <row r="790" spans="1:13">
      <c r="A790" s="174"/>
      <c r="B790" s="175"/>
      <c r="C790" s="517" t="s">
        <v>509</v>
      </c>
      <c r="D790" s="518"/>
      <c r="E790" s="519"/>
      <c r="F790" s="506" t="s">
        <v>123</v>
      </c>
      <c r="G790" s="507"/>
      <c r="H790" s="176" t="s">
        <v>123</v>
      </c>
      <c r="I790" s="176" t="s">
        <v>1535</v>
      </c>
      <c r="J790" s="176" t="s">
        <v>1536</v>
      </c>
      <c r="K790" s="177" t="s">
        <v>272</v>
      </c>
      <c r="L790" s="506" t="s">
        <v>140</v>
      </c>
      <c r="M790" s="507"/>
    </row>
    <row r="791" spans="1:13">
      <c r="A791" s="179"/>
      <c r="B791" s="178"/>
      <c r="C791" s="495" t="s">
        <v>510</v>
      </c>
      <c r="D791" s="441"/>
      <c r="E791" s="496"/>
      <c r="F791" s="473" t="s">
        <v>1537</v>
      </c>
      <c r="G791" s="474"/>
      <c r="H791" s="152" t="s">
        <v>1538</v>
      </c>
      <c r="I791" s="152" t="s">
        <v>1130</v>
      </c>
      <c r="J791" s="152" t="s">
        <v>1539</v>
      </c>
      <c r="K791" s="153" t="s">
        <v>272</v>
      </c>
      <c r="L791" s="473" t="s">
        <v>241</v>
      </c>
      <c r="M791" s="474"/>
    </row>
    <row r="792" spans="1:13">
      <c r="A792" s="467" t="s">
        <v>837</v>
      </c>
      <c r="B792" s="302"/>
      <c r="C792" s="302"/>
      <c r="D792" s="302"/>
      <c r="E792" s="468"/>
      <c r="F792" s="469" t="s">
        <v>1540</v>
      </c>
      <c r="G792" s="470"/>
      <c r="H792" s="165" t="s">
        <v>1541</v>
      </c>
      <c r="I792" s="165" t="s">
        <v>1542</v>
      </c>
      <c r="J792" s="145"/>
      <c r="K792" s="166"/>
      <c r="L792" s="469" t="s">
        <v>228</v>
      </c>
      <c r="M792" s="470"/>
    </row>
    <row r="793" spans="1:13">
      <c r="A793" s="467" t="s">
        <v>858</v>
      </c>
      <c r="B793" s="302"/>
      <c r="C793" s="302"/>
      <c r="D793" s="302"/>
      <c r="E793" s="468"/>
      <c r="F793" s="469" t="s">
        <v>1543</v>
      </c>
      <c r="G793" s="470"/>
      <c r="H793" s="165" t="s">
        <v>1544</v>
      </c>
      <c r="I793" s="165" t="s">
        <v>1545</v>
      </c>
      <c r="J793" s="145"/>
      <c r="K793" s="166"/>
      <c r="L793" s="469" t="s">
        <v>225</v>
      </c>
      <c r="M793" s="470"/>
    </row>
    <row r="794" spans="1:13">
      <c r="A794" s="180"/>
      <c r="B794" s="482" t="s">
        <v>53</v>
      </c>
      <c r="C794" s="458"/>
      <c r="D794" s="458"/>
      <c r="E794" s="459"/>
      <c r="F794" s="483"/>
      <c r="G794" s="461"/>
      <c r="H794" s="154"/>
      <c r="I794" s="154"/>
      <c r="J794" s="154"/>
      <c r="K794" s="154"/>
      <c r="L794" s="483"/>
      <c r="M794" s="461"/>
    </row>
    <row r="795" spans="1:13">
      <c r="A795" s="155"/>
      <c r="B795" s="220" t="s">
        <v>516</v>
      </c>
      <c r="C795" s="419"/>
      <c r="D795" s="419"/>
      <c r="E795" s="422"/>
      <c r="F795" s="475"/>
      <c r="G795" s="476"/>
      <c r="H795" s="158"/>
      <c r="I795" s="158"/>
      <c r="J795" s="158"/>
      <c r="K795" s="158"/>
      <c r="L795" s="475"/>
      <c r="M795" s="476"/>
    </row>
    <row r="796" spans="1:13">
      <c r="A796" s="185"/>
      <c r="B796" s="88"/>
      <c r="C796" s="223" t="s">
        <v>517</v>
      </c>
      <c r="D796" s="419"/>
      <c r="E796" s="422"/>
      <c r="F796" s="493"/>
      <c r="G796" s="476"/>
      <c r="H796" s="103"/>
      <c r="I796" s="103"/>
      <c r="J796" s="103"/>
      <c r="K796" s="104"/>
      <c r="L796" s="493"/>
      <c r="M796" s="476"/>
    </row>
    <row r="797" spans="1:13">
      <c r="A797" s="159"/>
      <c r="B797" s="160"/>
      <c r="C797" s="160"/>
      <c r="D797" s="497" t="s">
        <v>518</v>
      </c>
      <c r="E797" s="416"/>
      <c r="F797" s="488" t="s">
        <v>123</v>
      </c>
      <c r="G797" s="489"/>
      <c r="H797" s="161" t="s">
        <v>123</v>
      </c>
      <c r="I797" s="161" t="s">
        <v>123</v>
      </c>
      <c r="J797" s="161" t="s">
        <v>704</v>
      </c>
      <c r="K797" s="162" t="s">
        <v>272</v>
      </c>
      <c r="L797" s="488" t="s">
        <v>863</v>
      </c>
      <c r="M797" s="489"/>
    </row>
    <row r="798" spans="1:13">
      <c r="A798" s="159"/>
      <c r="B798" s="160"/>
      <c r="C798" s="160"/>
      <c r="D798" s="497" t="s">
        <v>519</v>
      </c>
      <c r="E798" s="416"/>
      <c r="F798" s="488" t="s">
        <v>123</v>
      </c>
      <c r="G798" s="489"/>
      <c r="H798" s="161" t="s">
        <v>123</v>
      </c>
      <c r="I798" s="161" t="s">
        <v>123</v>
      </c>
      <c r="J798" s="161" t="s">
        <v>704</v>
      </c>
      <c r="K798" s="162" t="s">
        <v>272</v>
      </c>
      <c r="L798" s="488" t="s">
        <v>864</v>
      </c>
      <c r="M798" s="489"/>
    </row>
    <row r="799" spans="1:13">
      <c r="A799" s="159"/>
      <c r="B799" s="160"/>
      <c r="C799" s="160"/>
      <c r="D799" s="497" t="s">
        <v>871</v>
      </c>
      <c r="E799" s="416"/>
      <c r="F799" s="488" t="s">
        <v>123</v>
      </c>
      <c r="G799" s="489"/>
      <c r="H799" s="161" t="s">
        <v>151</v>
      </c>
      <c r="I799" s="161" t="s">
        <v>123</v>
      </c>
      <c r="J799" s="161" t="s">
        <v>123</v>
      </c>
      <c r="K799" s="162" t="s">
        <v>272</v>
      </c>
      <c r="L799" s="488" t="s">
        <v>123</v>
      </c>
      <c r="M799" s="489"/>
    </row>
    <row r="800" spans="1:13">
      <c r="A800" s="159"/>
      <c r="B800" s="160"/>
      <c r="C800" s="160"/>
      <c r="D800" s="497" t="s">
        <v>880</v>
      </c>
      <c r="E800" s="416"/>
      <c r="F800" s="488" t="s">
        <v>123</v>
      </c>
      <c r="G800" s="489"/>
      <c r="H800" s="161" t="s">
        <v>869</v>
      </c>
      <c r="I800" s="161" t="s">
        <v>123</v>
      </c>
      <c r="J800" s="161" t="s">
        <v>123</v>
      </c>
      <c r="K800" s="162" t="s">
        <v>272</v>
      </c>
      <c r="L800" s="488" t="s">
        <v>123</v>
      </c>
      <c r="M800" s="489"/>
    </row>
    <row r="801" spans="1:13">
      <c r="A801" s="159"/>
      <c r="B801" s="160"/>
      <c r="C801" s="160"/>
      <c r="D801" s="497" t="s">
        <v>1061</v>
      </c>
      <c r="E801" s="416"/>
      <c r="F801" s="488" t="s">
        <v>123</v>
      </c>
      <c r="G801" s="489"/>
      <c r="H801" s="161" t="s">
        <v>887</v>
      </c>
      <c r="I801" s="161" t="s">
        <v>123</v>
      </c>
      <c r="J801" s="161" t="s">
        <v>123</v>
      </c>
      <c r="K801" s="162" t="s">
        <v>272</v>
      </c>
      <c r="L801" s="488" t="s">
        <v>123</v>
      </c>
      <c r="M801" s="489"/>
    </row>
    <row r="802" spans="1:13">
      <c r="A802" s="159"/>
      <c r="B802" s="160"/>
      <c r="C802" s="160"/>
      <c r="D802" s="497" t="s">
        <v>883</v>
      </c>
      <c r="E802" s="416"/>
      <c r="F802" s="488" t="s">
        <v>123</v>
      </c>
      <c r="G802" s="489"/>
      <c r="H802" s="161" t="s">
        <v>123</v>
      </c>
      <c r="I802" s="161" t="s">
        <v>884</v>
      </c>
      <c r="J802" s="161" t="s">
        <v>703</v>
      </c>
      <c r="K802" s="162" t="s">
        <v>272</v>
      </c>
      <c r="L802" s="488" t="s">
        <v>123</v>
      </c>
      <c r="M802" s="489"/>
    </row>
    <row r="803" spans="1:13">
      <c r="A803" s="159"/>
      <c r="B803" s="160"/>
      <c r="C803" s="497" t="s">
        <v>530</v>
      </c>
      <c r="D803" s="415"/>
      <c r="E803" s="416"/>
      <c r="F803" s="488"/>
      <c r="G803" s="489"/>
      <c r="H803" s="161"/>
      <c r="I803" s="161"/>
      <c r="J803" s="161"/>
      <c r="K803" s="162"/>
      <c r="L803" s="488"/>
      <c r="M803" s="489"/>
    </row>
    <row r="804" spans="1:13">
      <c r="A804" s="159"/>
      <c r="B804" s="160"/>
      <c r="C804" s="160"/>
      <c r="D804" s="497" t="s">
        <v>1203</v>
      </c>
      <c r="E804" s="416"/>
      <c r="F804" s="488" t="s">
        <v>123</v>
      </c>
      <c r="G804" s="489"/>
      <c r="H804" s="161" t="s">
        <v>123</v>
      </c>
      <c r="I804" s="161" t="s">
        <v>900</v>
      </c>
      <c r="J804" s="161" t="s">
        <v>703</v>
      </c>
      <c r="K804" s="162" t="s">
        <v>272</v>
      </c>
      <c r="L804" s="488" t="s">
        <v>123</v>
      </c>
      <c r="M804" s="489"/>
    </row>
    <row r="805" spans="1:13">
      <c r="A805" s="179"/>
      <c r="B805" s="178"/>
      <c r="C805" s="178"/>
      <c r="D805" s="495" t="s">
        <v>1546</v>
      </c>
      <c r="E805" s="496"/>
      <c r="F805" s="473" t="s">
        <v>123</v>
      </c>
      <c r="G805" s="474"/>
      <c r="H805" s="152" t="s">
        <v>123</v>
      </c>
      <c r="I805" s="152" t="s">
        <v>140</v>
      </c>
      <c r="J805" s="152" t="s">
        <v>703</v>
      </c>
      <c r="K805" s="153" t="s">
        <v>272</v>
      </c>
      <c r="L805" s="473" t="s">
        <v>123</v>
      </c>
      <c r="M805" s="474"/>
    </row>
    <row r="806" spans="1:13">
      <c r="A806" s="467" t="s">
        <v>910</v>
      </c>
      <c r="B806" s="302"/>
      <c r="C806" s="302"/>
      <c r="D806" s="302"/>
      <c r="E806" s="468"/>
      <c r="F806" s="469" t="s">
        <v>123</v>
      </c>
      <c r="G806" s="470"/>
      <c r="H806" s="165" t="s">
        <v>1547</v>
      </c>
      <c r="I806" s="165" t="s">
        <v>1246</v>
      </c>
      <c r="J806" s="145"/>
      <c r="K806" s="166"/>
      <c r="L806" s="469" t="s">
        <v>232</v>
      </c>
      <c r="M806" s="470"/>
    </row>
    <row r="807" spans="1:13">
      <c r="A807" s="180"/>
      <c r="B807" s="482" t="s">
        <v>568</v>
      </c>
      <c r="C807" s="458"/>
      <c r="D807" s="458"/>
      <c r="E807" s="459"/>
      <c r="F807" s="483"/>
      <c r="G807" s="461"/>
      <c r="H807" s="154"/>
      <c r="I807" s="154"/>
      <c r="J807" s="154"/>
      <c r="K807" s="154"/>
      <c r="L807" s="483"/>
      <c r="M807" s="461"/>
    </row>
    <row r="808" spans="1:13">
      <c r="A808" s="185"/>
      <c r="B808" s="88"/>
      <c r="C808" s="223" t="s">
        <v>569</v>
      </c>
      <c r="D808" s="419"/>
      <c r="E808" s="422"/>
      <c r="F808" s="493"/>
      <c r="G808" s="476"/>
      <c r="H808" s="103"/>
      <c r="I808" s="103"/>
      <c r="J808" s="103"/>
      <c r="K808" s="104"/>
      <c r="L808" s="493"/>
      <c r="M808" s="476"/>
    </row>
    <row r="809" spans="1:13">
      <c r="A809" s="159"/>
      <c r="B809" s="160"/>
      <c r="C809" s="160"/>
      <c r="D809" s="497" t="s">
        <v>1548</v>
      </c>
      <c r="E809" s="416"/>
      <c r="F809" s="488" t="s">
        <v>123</v>
      </c>
      <c r="G809" s="489"/>
      <c r="H809" s="161" t="s">
        <v>123</v>
      </c>
      <c r="I809" s="161" t="s">
        <v>1549</v>
      </c>
      <c r="J809" s="161" t="s">
        <v>703</v>
      </c>
      <c r="K809" s="162" t="s">
        <v>272</v>
      </c>
      <c r="L809" s="488" t="s">
        <v>123</v>
      </c>
      <c r="M809" s="489"/>
    </row>
    <row r="810" spans="1:13">
      <c r="A810" s="159"/>
      <c r="B810" s="160"/>
      <c r="C810" s="497" t="s">
        <v>642</v>
      </c>
      <c r="D810" s="415"/>
      <c r="E810" s="416"/>
      <c r="F810" s="488"/>
      <c r="G810" s="489"/>
      <c r="H810" s="161"/>
      <c r="I810" s="161"/>
      <c r="J810" s="161"/>
      <c r="K810" s="162"/>
      <c r="L810" s="488"/>
      <c r="M810" s="489"/>
    </row>
    <row r="811" spans="1:13">
      <c r="A811" s="159"/>
      <c r="B811" s="160"/>
      <c r="C811" s="160"/>
      <c r="D811" s="497" t="s">
        <v>1550</v>
      </c>
      <c r="E811" s="416"/>
      <c r="F811" s="488" t="s">
        <v>123</v>
      </c>
      <c r="G811" s="489"/>
      <c r="H811" s="161" t="s">
        <v>123</v>
      </c>
      <c r="I811" s="161" t="s">
        <v>217</v>
      </c>
      <c r="J811" s="161" t="s">
        <v>703</v>
      </c>
      <c r="K811" s="162" t="s">
        <v>272</v>
      </c>
      <c r="L811" s="488" t="s">
        <v>123</v>
      </c>
      <c r="M811" s="489"/>
    </row>
    <row r="812" spans="1:13">
      <c r="A812" s="159"/>
      <c r="B812" s="160"/>
      <c r="C812" s="497" t="s">
        <v>611</v>
      </c>
      <c r="D812" s="415"/>
      <c r="E812" s="416"/>
      <c r="F812" s="488" t="s">
        <v>123</v>
      </c>
      <c r="G812" s="489"/>
      <c r="H812" s="161" t="s">
        <v>123</v>
      </c>
      <c r="I812" s="161" t="s">
        <v>123</v>
      </c>
      <c r="J812" s="161" t="s">
        <v>704</v>
      </c>
      <c r="K812" s="162" t="s">
        <v>272</v>
      </c>
      <c r="L812" s="488" t="s">
        <v>233</v>
      </c>
      <c r="M812" s="489"/>
    </row>
    <row r="813" spans="1:13">
      <c r="A813" s="159"/>
      <c r="B813" s="160"/>
      <c r="C813" s="497" t="s">
        <v>611</v>
      </c>
      <c r="D813" s="415"/>
      <c r="E813" s="416"/>
      <c r="F813" s="488"/>
      <c r="G813" s="489"/>
      <c r="H813" s="161"/>
      <c r="I813" s="161"/>
      <c r="J813" s="161"/>
      <c r="K813" s="162"/>
      <c r="L813" s="488"/>
      <c r="M813" s="489"/>
    </row>
    <row r="814" spans="1:13">
      <c r="A814" s="179"/>
      <c r="B814" s="178"/>
      <c r="C814" s="178"/>
      <c r="D814" s="495" t="s">
        <v>1551</v>
      </c>
      <c r="E814" s="496"/>
      <c r="F814" s="473" t="s">
        <v>123</v>
      </c>
      <c r="G814" s="474"/>
      <c r="H814" s="152" t="s">
        <v>123</v>
      </c>
      <c r="I814" s="152" t="s">
        <v>144</v>
      </c>
      <c r="J814" s="152" t="s">
        <v>703</v>
      </c>
      <c r="K814" s="153" t="s">
        <v>272</v>
      </c>
      <c r="L814" s="473" t="s">
        <v>123</v>
      </c>
      <c r="M814" s="474"/>
    </row>
    <row r="815" spans="1:13">
      <c r="A815" s="467" t="s">
        <v>914</v>
      </c>
      <c r="B815" s="302"/>
      <c r="C815" s="302"/>
      <c r="D815" s="302"/>
      <c r="E815" s="468"/>
      <c r="F815" s="469" t="s">
        <v>123</v>
      </c>
      <c r="G815" s="470"/>
      <c r="H815" s="165" t="s">
        <v>123</v>
      </c>
      <c r="I815" s="165" t="s">
        <v>1552</v>
      </c>
      <c r="J815" s="145"/>
      <c r="K815" s="166"/>
      <c r="L815" s="469" t="s">
        <v>233</v>
      </c>
      <c r="M815" s="470"/>
    </row>
    <row r="816" spans="1:13" ht="24" thickBot="1">
      <c r="A816" s="457" t="s">
        <v>915</v>
      </c>
      <c r="B816" s="458"/>
      <c r="C816" s="458"/>
      <c r="D816" s="458"/>
      <c r="E816" s="459"/>
      <c r="F816" s="460" t="s">
        <v>123</v>
      </c>
      <c r="G816" s="461"/>
      <c r="H816" s="167" t="s">
        <v>1547</v>
      </c>
      <c r="I816" s="167" t="s">
        <v>1553</v>
      </c>
      <c r="J816" s="154"/>
      <c r="K816" s="101"/>
      <c r="L816" s="460" t="s">
        <v>229</v>
      </c>
      <c r="M816" s="461"/>
    </row>
    <row r="817" spans="1:13" ht="24.75" thickTop="1" thickBot="1">
      <c r="A817" s="504" t="s">
        <v>1554</v>
      </c>
      <c r="B817" s="463"/>
      <c r="C817" s="463"/>
      <c r="D817" s="463"/>
      <c r="E817" s="464"/>
      <c r="F817" s="465" t="s">
        <v>1555</v>
      </c>
      <c r="G817" s="466"/>
      <c r="H817" s="168" t="s">
        <v>1556</v>
      </c>
      <c r="I817" s="168" t="s">
        <v>1557</v>
      </c>
      <c r="J817" s="169"/>
      <c r="K817" s="170"/>
      <c r="L817" s="465" t="s">
        <v>235</v>
      </c>
      <c r="M817" s="466"/>
    </row>
    <row r="818" spans="1:13">
      <c r="A818" s="503" t="s">
        <v>223</v>
      </c>
      <c r="B818" s="419"/>
      <c r="C818" s="419"/>
      <c r="D818" s="419"/>
      <c r="E818" s="422"/>
      <c r="F818" s="475"/>
      <c r="G818" s="476"/>
      <c r="H818" s="158"/>
      <c r="I818" s="158"/>
      <c r="J818" s="158"/>
      <c r="K818" s="158"/>
      <c r="L818" s="475"/>
      <c r="M818" s="476"/>
    </row>
    <row r="819" spans="1:13">
      <c r="A819" s="171"/>
      <c r="B819" s="515" t="s">
        <v>53</v>
      </c>
      <c r="C819" s="441"/>
      <c r="D819" s="441"/>
      <c r="E819" s="496"/>
      <c r="F819" s="516"/>
      <c r="G819" s="474"/>
      <c r="H819" s="157"/>
      <c r="I819" s="157"/>
      <c r="J819" s="157"/>
      <c r="K819" s="157"/>
      <c r="L819" s="516"/>
      <c r="M819" s="474"/>
    </row>
    <row r="820" spans="1:13">
      <c r="A820" s="155"/>
      <c r="B820" s="220" t="s">
        <v>568</v>
      </c>
      <c r="C820" s="419"/>
      <c r="D820" s="419"/>
      <c r="E820" s="422"/>
      <c r="F820" s="475"/>
      <c r="G820" s="476"/>
      <c r="H820" s="158"/>
      <c r="I820" s="158"/>
      <c r="J820" s="158"/>
      <c r="K820" s="158"/>
      <c r="L820" s="475"/>
      <c r="M820" s="476"/>
    </row>
    <row r="821" spans="1:13">
      <c r="A821" s="185"/>
      <c r="B821" s="88"/>
      <c r="C821" s="220" t="s">
        <v>569</v>
      </c>
      <c r="D821" s="513"/>
      <c r="E821" s="514"/>
      <c r="F821" s="493"/>
      <c r="G821" s="476"/>
      <c r="H821" s="103"/>
      <c r="I821" s="103"/>
      <c r="J821" s="103"/>
      <c r="K821" s="104"/>
      <c r="L821" s="493"/>
      <c r="M821" s="476"/>
    </row>
    <row r="822" spans="1:13" ht="36.75" customHeight="1">
      <c r="A822" s="159"/>
      <c r="B822" s="160"/>
      <c r="C822" s="188"/>
      <c r="D822" s="486" t="s">
        <v>612</v>
      </c>
      <c r="E822" s="487"/>
      <c r="F822" s="488" t="s">
        <v>123</v>
      </c>
      <c r="G822" s="489"/>
      <c r="H822" s="161" t="s">
        <v>123</v>
      </c>
      <c r="I822" s="161" t="s">
        <v>123</v>
      </c>
      <c r="J822" s="161" t="s">
        <v>704</v>
      </c>
      <c r="K822" s="162" t="s">
        <v>272</v>
      </c>
      <c r="L822" s="488" t="s">
        <v>1558</v>
      </c>
      <c r="M822" s="489"/>
    </row>
    <row r="823" spans="1:13">
      <c r="A823" s="159"/>
      <c r="B823" s="160"/>
      <c r="C823" s="510" t="s">
        <v>571</v>
      </c>
      <c r="D823" s="511"/>
      <c r="E823" s="512"/>
      <c r="F823" s="488"/>
      <c r="G823" s="489"/>
      <c r="H823" s="161"/>
      <c r="I823" s="161"/>
      <c r="J823" s="161"/>
      <c r="K823" s="162"/>
      <c r="L823" s="488"/>
      <c r="M823" s="489"/>
    </row>
    <row r="824" spans="1:13" ht="24" customHeight="1">
      <c r="A824" s="159"/>
      <c r="B824" s="160"/>
      <c r="C824" s="188"/>
      <c r="D824" s="486" t="s">
        <v>613</v>
      </c>
      <c r="E824" s="487"/>
      <c r="F824" s="488" t="s">
        <v>123</v>
      </c>
      <c r="G824" s="489"/>
      <c r="H824" s="161" t="s">
        <v>123</v>
      </c>
      <c r="I824" s="161" t="s">
        <v>123</v>
      </c>
      <c r="J824" s="161" t="s">
        <v>704</v>
      </c>
      <c r="K824" s="162" t="s">
        <v>272</v>
      </c>
      <c r="L824" s="488" t="s">
        <v>1121</v>
      </c>
      <c r="M824" s="489"/>
    </row>
    <row r="825" spans="1:13">
      <c r="A825" s="159"/>
      <c r="B825" s="160"/>
      <c r="C825" s="188"/>
      <c r="D825" s="486" t="s">
        <v>614</v>
      </c>
      <c r="E825" s="487"/>
      <c r="F825" s="488" t="s">
        <v>123</v>
      </c>
      <c r="G825" s="489"/>
      <c r="H825" s="161" t="s">
        <v>123</v>
      </c>
      <c r="I825" s="161" t="s">
        <v>123</v>
      </c>
      <c r="J825" s="161" t="s">
        <v>704</v>
      </c>
      <c r="K825" s="162" t="s">
        <v>272</v>
      </c>
      <c r="L825" s="488" t="s">
        <v>220</v>
      </c>
      <c r="M825" s="489"/>
    </row>
    <row r="826" spans="1:13" ht="39" customHeight="1">
      <c r="A826" s="159"/>
      <c r="B826" s="160"/>
      <c r="C826" s="188"/>
      <c r="D826" s="486" t="s">
        <v>615</v>
      </c>
      <c r="E826" s="487"/>
      <c r="F826" s="488" t="s">
        <v>123</v>
      </c>
      <c r="G826" s="489"/>
      <c r="H826" s="161" t="s">
        <v>123</v>
      </c>
      <c r="I826" s="161" t="s">
        <v>123</v>
      </c>
      <c r="J826" s="161" t="s">
        <v>704</v>
      </c>
      <c r="K826" s="162" t="s">
        <v>272</v>
      </c>
      <c r="L826" s="488" t="s">
        <v>175</v>
      </c>
      <c r="M826" s="489"/>
    </row>
    <row r="827" spans="1:13" ht="39" customHeight="1">
      <c r="A827" s="159"/>
      <c r="B827" s="160"/>
      <c r="C827" s="188"/>
      <c r="D827" s="486" t="s">
        <v>1559</v>
      </c>
      <c r="E827" s="487"/>
      <c r="F827" s="488" t="s">
        <v>123</v>
      </c>
      <c r="G827" s="489"/>
      <c r="H827" s="161" t="s">
        <v>123</v>
      </c>
      <c r="I827" s="161" t="s">
        <v>1057</v>
      </c>
      <c r="J827" s="161" t="s">
        <v>703</v>
      </c>
      <c r="K827" s="162" t="s">
        <v>272</v>
      </c>
      <c r="L827" s="488" t="s">
        <v>123</v>
      </c>
      <c r="M827" s="489"/>
    </row>
    <row r="828" spans="1:13" ht="33.75" customHeight="1">
      <c r="A828" s="159"/>
      <c r="B828" s="160"/>
      <c r="C828" s="188"/>
      <c r="D828" s="486" t="s">
        <v>1560</v>
      </c>
      <c r="E828" s="487"/>
      <c r="F828" s="488" t="s">
        <v>123</v>
      </c>
      <c r="G828" s="489"/>
      <c r="H828" s="161" t="s">
        <v>123</v>
      </c>
      <c r="I828" s="161" t="s">
        <v>1561</v>
      </c>
      <c r="J828" s="161" t="s">
        <v>703</v>
      </c>
      <c r="K828" s="162" t="s">
        <v>272</v>
      </c>
      <c r="L828" s="488" t="s">
        <v>123</v>
      </c>
      <c r="M828" s="489"/>
    </row>
    <row r="829" spans="1:13" ht="33.75" customHeight="1">
      <c r="A829" s="159"/>
      <c r="B829" s="160"/>
      <c r="C829" s="188"/>
      <c r="D829" s="486" t="s">
        <v>1562</v>
      </c>
      <c r="E829" s="487"/>
      <c r="F829" s="488" t="s">
        <v>123</v>
      </c>
      <c r="G829" s="489"/>
      <c r="H829" s="161" t="s">
        <v>123</v>
      </c>
      <c r="I829" s="161" t="s">
        <v>1563</v>
      </c>
      <c r="J829" s="161" t="s">
        <v>703</v>
      </c>
      <c r="K829" s="162" t="s">
        <v>272</v>
      </c>
      <c r="L829" s="488" t="s">
        <v>123</v>
      </c>
      <c r="M829" s="489"/>
    </row>
    <row r="830" spans="1:13" ht="23.25" customHeight="1">
      <c r="A830" s="174"/>
      <c r="B830" s="175"/>
      <c r="C830" s="192"/>
      <c r="D830" s="471" t="s">
        <v>1564</v>
      </c>
      <c r="E830" s="505"/>
      <c r="F830" s="506" t="s">
        <v>123</v>
      </c>
      <c r="G830" s="507"/>
      <c r="H830" s="176" t="s">
        <v>123</v>
      </c>
      <c r="I830" s="176" t="s">
        <v>1565</v>
      </c>
      <c r="J830" s="176" t="s">
        <v>703</v>
      </c>
      <c r="K830" s="177" t="s">
        <v>272</v>
      </c>
      <c r="L830" s="506" t="s">
        <v>123</v>
      </c>
      <c r="M830" s="507"/>
    </row>
    <row r="831" spans="1:13" ht="32.25" customHeight="1">
      <c r="A831" s="181"/>
      <c r="B831" s="182"/>
      <c r="C831" s="191"/>
      <c r="D831" s="508" t="s">
        <v>1566</v>
      </c>
      <c r="E831" s="509"/>
      <c r="F831" s="480" t="s">
        <v>123</v>
      </c>
      <c r="G831" s="481"/>
      <c r="H831" s="183" t="s">
        <v>123</v>
      </c>
      <c r="I831" s="183" t="s">
        <v>216</v>
      </c>
      <c r="J831" s="183" t="s">
        <v>703</v>
      </c>
      <c r="K831" s="184" t="s">
        <v>272</v>
      </c>
      <c r="L831" s="480" t="s">
        <v>123</v>
      </c>
      <c r="M831" s="481"/>
    </row>
    <row r="832" spans="1:13">
      <c r="A832" s="159"/>
      <c r="B832" s="160"/>
      <c r="C832" s="188"/>
      <c r="D832" s="486" t="s">
        <v>1567</v>
      </c>
      <c r="E832" s="487"/>
      <c r="F832" s="488" t="s">
        <v>123</v>
      </c>
      <c r="G832" s="489"/>
      <c r="H832" s="161" t="s">
        <v>123</v>
      </c>
      <c r="I832" s="161" t="s">
        <v>219</v>
      </c>
      <c r="J832" s="161" t="s">
        <v>703</v>
      </c>
      <c r="K832" s="162" t="s">
        <v>272</v>
      </c>
      <c r="L832" s="488" t="s">
        <v>123</v>
      </c>
      <c r="M832" s="489"/>
    </row>
    <row r="833" spans="1:13" ht="34.5" customHeight="1">
      <c r="A833" s="159"/>
      <c r="B833" s="160"/>
      <c r="C833" s="188"/>
      <c r="D833" s="486" t="s">
        <v>1568</v>
      </c>
      <c r="E833" s="487"/>
      <c r="F833" s="488" t="s">
        <v>123</v>
      </c>
      <c r="G833" s="489"/>
      <c r="H833" s="161" t="s">
        <v>123</v>
      </c>
      <c r="I833" s="161" t="s">
        <v>217</v>
      </c>
      <c r="J833" s="161" t="s">
        <v>703</v>
      </c>
      <c r="K833" s="162" t="s">
        <v>272</v>
      </c>
      <c r="L833" s="488" t="s">
        <v>123</v>
      </c>
      <c r="M833" s="489"/>
    </row>
    <row r="834" spans="1:13">
      <c r="A834" s="159"/>
      <c r="B834" s="160"/>
      <c r="C834" s="188"/>
      <c r="D834" s="486" t="s">
        <v>1569</v>
      </c>
      <c r="E834" s="487"/>
      <c r="F834" s="488" t="s">
        <v>123</v>
      </c>
      <c r="G834" s="489"/>
      <c r="H834" s="161" t="s">
        <v>123</v>
      </c>
      <c r="I834" s="161" t="s">
        <v>216</v>
      </c>
      <c r="J834" s="161" t="s">
        <v>703</v>
      </c>
      <c r="K834" s="162" t="s">
        <v>272</v>
      </c>
      <c r="L834" s="488" t="s">
        <v>123</v>
      </c>
      <c r="M834" s="489"/>
    </row>
    <row r="835" spans="1:13" ht="36" customHeight="1">
      <c r="A835" s="159"/>
      <c r="B835" s="160"/>
      <c r="C835" s="188"/>
      <c r="D835" s="486" t="s">
        <v>1570</v>
      </c>
      <c r="E835" s="487"/>
      <c r="F835" s="488" t="s">
        <v>123</v>
      </c>
      <c r="G835" s="489"/>
      <c r="H835" s="161" t="s">
        <v>123</v>
      </c>
      <c r="I835" s="161" t="s">
        <v>216</v>
      </c>
      <c r="J835" s="161" t="s">
        <v>703</v>
      </c>
      <c r="K835" s="162" t="s">
        <v>272</v>
      </c>
      <c r="L835" s="488" t="s">
        <v>123</v>
      </c>
      <c r="M835" s="489"/>
    </row>
    <row r="836" spans="1:13" ht="34.5" customHeight="1">
      <c r="A836" s="159"/>
      <c r="B836" s="160"/>
      <c r="C836" s="188"/>
      <c r="D836" s="486" t="s">
        <v>616</v>
      </c>
      <c r="E836" s="487"/>
      <c r="F836" s="488" t="s">
        <v>123</v>
      </c>
      <c r="G836" s="489"/>
      <c r="H836" s="161" t="s">
        <v>123</v>
      </c>
      <c r="I836" s="161" t="s">
        <v>123</v>
      </c>
      <c r="J836" s="161" t="s">
        <v>704</v>
      </c>
      <c r="K836" s="162" t="s">
        <v>272</v>
      </c>
      <c r="L836" s="488" t="s">
        <v>195</v>
      </c>
      <c r="M836" s="489"/>
    </row>
    <row r="837" spans="1:13" ht="36" customHeight="1">
      <c r="A837" s="159"/>
      <c r="B837" s="160"/>
      <c r="C837" s="188"/>
      <c r="D837" s="486" t="s">
        <v>1571</v>
      </c>
      <c r="E837" s="487"/>
      <c r="F837" s="488" t="s">
        <v>123</v>
      </c>
      <c r="G837" s="489"/>
      <c r="H837" s="161" t="s">
        <v>162</v>
      </c>
      <c r="I837" s="161" t="s">
        <v>123</v>
      </c>
      <c r="J837" s="161" t="s">
        <v>123</v>
      </c>
      <c r="K837" s="162" t="s">
        <v>272</v>
      </c>
      <c r="L837" s="488" t="s">
        <v>123</v>
      </c>
      <c r="M837" s="489"/>
    </row>
    <row r="838" spans="1:13">
      <c r="A838" s="159"/>
      <c r="B838" s="160"/>
      <c r="C838" s="188"/>
      <c r="D838" s="486" t="s">
        <v>1572</v>
      </c>
      <c r="E838" s="487"/>
      <c r="F838" s="488" t="s">
        <v>123</v>
      </c>
      <c r="G838" s="489"/>
      <c r="H838" s="161" t="s">
        <v>1573</v>
      </c>
      <c r="I838" s="161" t="s">
        <v>123</v>
      </c>
      <c r="J838" s="161" t="s">
        <v>123</v>
      </c>
      <c r="K838" s="162" t="s">
        <v>272</v>
      </c>
      <c r="L838" s="488" t="s">
        <v>123</v>
      </c>
      <c r="M838" s="489"/>
    </row>
    <row r="839" spans="1:13" ht="35.25" customHeight="1">
      <c r="A839" s="159"/>
      <c r="B839" s="160"/>
      <c r="C839" s="188"/>
      <c r="D839" s="486" t="s">
        <v>1574</v>
      </c>
      <c r="E839" s="487"/>
      <c r="F839" s="488" t="s">
        <v>123</v>
      </c>
      <c r="G839" s="489"/>
      <c r="H839" s="161" t="s">
        <v>1575</v>
      </c>
      <c r="I839" s="161" t="s">
        <v>123</v>
      </c>
      <c r="J839" s="161" t="s">
        <v>123</v>
      </c>
      <c r="K839" s="162" t="s">
        <v>272</v>
      </c>
      <c r="L839" s="488" t="s">
        <v>123</v>
      </c>
      <c r="M839" s="489"/>
    </row>
    <row r="840" spans="1:13">
      <c r="A840" s="159"/>
      <c r="B840" s="160"/>
      <c r="C840" s="188"/>
      <c r="D840" s="486" t="s">
        <v>1576</v>
      </c>
      <c r="E840" s="487"/>
      <c r="F840" s="488" t="s">
        <v>123</v>
      </c>
      <c r="G840" s="489"/>
      <c r="H840" s="161" t="s">
        <v>1300</v>
      </c>
      <c r="I840" s="161" t="s">
        <v>123</v>
      </c>
      <c r="J840" s="161" t="s">
        <v>123</v>
      </c>
      <c r="K840" s="162" t="s">
        <v>272</v>
      </c>
      <c r="L840" s="488" t="s">
        <v>123</v>
      </c>
      <c r="M840" s="489"/>
    </row>
    <row r="841" spans="1:13" ht="34.5" customHeight="1">
      <c r="A841" s="174"/>
      <c r="B841" s="175"/>
      <c r="C841" s="192"/>
      <c r="D841" s="471" t="s">
        <v>1577</v>
      </c>
      <c r="E841" s="505"/>
      <c r="F841" s="506" t="s">
        <v>123</v>
      </c>
      <c r="G841" s="507"/>
      <c r="H841" s="176" t="s">
        <v>1578</v>
      </c>
      <c r="I841" s="176" t="s">
        <v>123</v>
      </c>
      <c r="J841" s="176" t="s">
        <v>123</v>
      </c>
      <c r="K841" s="177" t="s">
        <v>272</v>
      </c>
      <c r="L841" s="506" t="s">
        <v>123</v>
      </c>
      <c r="M841" s="507"/>
    </row>
    <row r="842" spans="1:13" ht="33.75" customHeight="1">
      <c r="A842" s="181"/>
      <c r="B842" s="182"/>
      <c r="C842" s="191"/>
      <c r="D842" s="508" t="s">
        <v>1579</v>
      </c>
      <c r="E842" s="509"/>
      <c r="F842" s="480" t="s">
        <v>123</v>
      </c>
      <c r="G842" s="481"/>
      <c r="H842" s="183" t="s">
        <v>1580</v>
      </c>
      <c r="I842" s="183" t="s">
        <v>123</v>
      </c>
      <c r="J842" s="183" t="s">
        <v>123</v>
      </c>
      <c r="K842" s="184" t="s">
        <v>272</v>
      </c>
      <c r="L842" s="480" t="s">
        <v>123</v>
      </c>
      <c r="M842" s="481"/>
    </row>
    <row r="843" spans="1:13" ht="33.75" customHeight="1">
      <c r="A843" s="159"/>
      <c r="B843" s="160"/>
      <c r="C843" s="188"/>
      <c r="D843" s="486" t="s">
        <v>1581</v>
      </c>
      <c r="E843" s="487"/>
      <c r="F843" s="488" t="s">
        <v>123</v>
      </c>
      <c r="G843" s="489"/>
      <c r="H843" s="161" t="s">
        <v>162</v>
      </c>
      <c r="I843" s="161" t="s">
        <v>123</v>
      </c>
      <c r="J843" s="161" t="s">
        <v>123</v>
      </c>
      <c r="K843" s="162" t="s">
        <v>272</v>
      </c>
      <c r="L843" s="488" t="s">
        <v>123</v>
      </c>
      <c r="M843" s="489"/>
    </row>
    <row r="844" spans="1:13" ht="35.25" customHeight="1">
      <c r="A844" s="159"/>
      <c r="B844" s="160"/>
      <c r="C844" s="188"/>
      <c r="D844" s="486" t="s">
        <v>1582</v>
      </c>
      <c r="E844" s="487"/>
      <c r="F844" s="488" t="s">
        <v>123</v>
      </c>
      <c r="G844" s="489"/>
      <c r="H844" s="161" t="s">
        <v>1583</v>
      </c>
      <c r="I844" s="161" t="s">
        <v>123</v>
      </c>
      <c r="J844" s="161" t="s">
        <v>123</v>
      </c>
      <c r="K844" s="162" t="s">
        <v>272</v>
      </c>
      <c r="L844" s="488" t="s">
        <v>123</v>
      </c>
      <c r="M844" s="489"/>
    </row>
    <row r="845" spans="1:13" ht="36" customHeight="1">
      <c r="A845" s="159"/>
      <c r="B845" s="160"/>
      <c r="C845" s="188"/>
      <c r="D845" s="486" t="s">
        <v>1584</v>
      </c>
      <c r="E845" s="487"/>
      <c r="F845" s="488" t="s">
        <v>123</v>
      </c>
      <c r="G845" s="489"/>
      <c r="H845" s="161" t="s">
        <v>162</v>
      </c>
      <c r="I845" s="161" t="s">
        <v>123</v>
      </c>
      <c r="J845" s="161" t="s">
        <v>123</v>
      </c>
      <c r="K845" s="162" t="s">
        <v>272</v>
      </c>
      <c r="L845" s="488" t="s">
        <v>123</v>
      </c>
      <c r="M845" s="489"/>
    </row>
    <row r="846" spans="1:13" ht="38.25" customHeight="1">
      <c r="A846" s="159"/>
      <c r="B846" s="160"/>
      <c r="C846" s="188"/>
      <c r="D846" s="486" t="s">
        <v>1585</v>
      </c>
      <c r="E846" s="487"/>
      <c r="F846" s="488" t="s">
        <v>123</v>
      </c>
      <c r="G846" s="489"/>
      <c r="H846" s="161" t="s">
        <v>1575</v>
      </c>
      <c r="I846" s="161" t="s">
        <v>123</v>
      </c>
      <c r="J846" s="161" t="s">
        <v>123</v>
      </c>
      <c r="K846" s="162" t="s">
        <v>272</v>
      </c>
      <c r="L846" s="488" t="s">
        <v>123</v>
      </c>
      <c r="M846" s="489"/>
    </row>
    <row r="847" spans="1:13">
      <c r="A847" s="159"/>
      <c r="B847" s="160"/>
      <c r="C847" s="188"/>
      <c r="D847" s="486" t="s">
        <v>1586</v>
      </c>
      <c r="E847" s="487"/>
      <c r="F847" s="488" t="s">
        <v>123</v>
      </c>
      <c r="G847" s="489"/>
      <c r="H847" s="161" t="s">
        <v>1587</v>
      </c>
      <c r="I847" s="161" t="s">
        <v>123</v>
      </c>
      <c r="J847" s="161" t="s">
        <v>123</v>
      </c>
      <c r="K847" s="162" t="s">
        <v>272</v>
      </c>
      <c r="L847" s="488" t="s">
        <v>123</v>
      </c>
      <c r="M847" s="489"/>
    </row>
    <row r="848" spans="1:13">
      <c r="A848" s="159"/>
      <c r="B848" s="160"/>
      <c r="C848" s="188"/>
      <c r="D848" s="486" t="s">
        <v>1588</v>
      </c>
      <c r="E848" s="487"/>
      <c r="F848" s="488" t="s">
        <v>123</v>
      </c>
      <c r="G848" s="489"/>
      <c r="H848" s="161" t="s">
        <v>1589</v>
      </c>
      <c r="I848" s="161" t="s">
        <v>123</v>
      </c>
      <c r="J848" s="161" t="s">
        <v>123</v>
      </c>
      <c r="K848" s="162" t="s">
        <v>272</v>
      </c>
      <c r="L848" s="488" t="s">
        <v>123</v>
      </c>
      <c r="M848" s="489"/>
    </row>
    <row r="849" spans="1:13" ht="35.25" customHeight="1">
      <c r="A849" s="159"/>
      <c r="B849" s="160"/>
      <c r="C849" s="188"/>
      <c r="D849" s="486" t="s">
        <v>1590</v>
      </c>
      <c r="E849" s="487"/>
      <c r="F849" s="488" t="s">
        <v>123</v>
      </c>
      <c r="G849" s="489"/>
      <c r="H849" s="161" t="s">
        <v>123</v>
      </c>
      <c r="I849" s="161" t="s">
        <v>220</v>
      </c>
      <c r="J849" s="161" t="s">
        <v>703</v>
      </c>
      <c r="K849" s="162" t="s">
        <v>272</v>
      </c>
      <c r="L849" s="488" t="s">
        <v>123</v>
      </c>
      <c r="M849" s="489"/>
    </row>
    <row r="850" spans="1:13">
      <c r="A850" s="159"/>
      <c r="B850" s="160"/>
      <c r="C850" s="188"/>
      <c r="D850" s="486" t="s">
        <v>1591</v>
      </c>
      <c r="E850" s="487"/>
      <c r="F850" s="488" t="s">
        <v>123</v>
      </c>
      <c r="G850" s="489"/>
      <c r="H850" s="161" t="s">
        <v>1592</v>
      </c>
      <c r="I850" s="161" t="s">
        <v>123</v>
      </c>
      <c r="J850" s="161" t="s">
        <v>123</v>
      </c>
      <c r="K850" s="162" t="s">
        <v>272</v>
      </c>
      <c r="L850" s="488" t="s">
        <v>123</v>
      </c>
      <c r="M850" s="489"/>
    </row>
    <row r="851" spans="1:13">
      <c r="A851" s="159"/>
      <c r="B851" s="160"/>
      <c r="C851" s="188"/>
      <c r="D851" s="486" t="s">
        <v>1593</v>
      </c>
      <c r="E851" s="487"/>
      <c r="F851" s="488" t="s">
        <v>123</v>
      </c>
      <c r="G851" s="489"/>
      <c r="H851" s="161" t="s">
        <v>123</v>
      </c>
      <c r="I851" s="161" t="s">
        <v>160</v>
      </c>
      <c r="J851" s="161" t="s">
        <v>703</v>
      </c>
      <c r="K851" s="162" t="s">
        <v>272</v>
      </c>
      <c r="L851" s="488" t="s">
        <v>123</v>
      </c>
      <c r="M851" s="489"/>
    </row>
    <row r="852" spans="1:13">
      <c r="A852" s="174"/>
      <c r="B852" s="175"/>
      <c r="C852" s="192"/>
      <c r="D852" s="471" t="s">
        <v>1594</v>
      </c>
      <c r="E852" s="505"/>
      <c r="F852" s="506" t="s">
        <v>123</v>
      </c>
      <c r="G852" s="507"/>
      <c r="H852" s="176" t="s">
        <v>123</v>
      </c>
      <c r="I852" s="176" t="s">
        <v>144</v>
      </c>
      <c r="J852" s="176" t="s">
        <v>703</v>
      </c>
      <c r="K852" s="177" t="s">
        <v>272</v>
      </c>
      <c r="L852" s="506" t="s">
        <v>123</v>
      </c>
      <c r="M852" s="507"/>
    </row>
    <row r="853" spans="1:13">
      <c r="A853" s="181"/>
      <c r="B853" s="182"/>
      <c r="C853" s="191"/>
      <c r="D853" s="508" t="s">
        <v>1595</v>
      </c>
      <c r="E853" s="509"/>
      <c r="F853" s="480" t="s">
        <v>123</v>
      </c>
      <c r="G853" s="481"/>
      <c r="H853" s="183" t="s">
        <v>123</v>
      </c>
      <c r="I853" s="183" t="s">
        <v>144</v>
      </c>
      <c r="J853" s="183" t="s">
        <v>703</v>
      </c>
      <c r="K853" s="184" t="s">
        <v>272</v>
      </c>
      <c r="L853" s="480" t="s">
        <v>123</v>
      </c>
      <c r="M853" s="481"/>
    </row>
    <row r="854" spans="1:13" ht="55.5" customHeight="1">
      <c r="A854" s="159"/>
      <c r="B854" s="160"/>
      <c r="C854" s="188"/>
      <c r="D854" s="486" t="s">
        <v>1596</v>
      </c>
      <c r="E854" s="487"/>
      <c r="F854" s="488" t="s">
        <v>123</v>
      </c>
      <c r="G854" s="489"/>
      <c r="H854" s="161" t="s">
        <v>123</v>
      </c>
      <c r="I854" s="161" t="s">
        <v>228</v>
      </c>
      <c r="J854" s="161" t="s">
        <v>703</v>
      </c>
      <c r="K854" s="162" t="s">
        <v>272</v>
      </c>
      <c r="L854" s="488" t="s">
        <v>123</v>
      </c>
      <c r="M854" s="489"/>
    </row>
    <row r="855" spans="1:13" ht="39.75" customHeight="1">
      <c r="A855" s="159"/>
      <c r="B855" s="160"/>
      <c r="C855" s="188"/>
      <c r="D855" s="486" t="s">
        <v>1597</v>
      </c>
      <c r="E855" s="487"/>
      <c r="F855" s="488" t="s">
        <v>123</v>
      </c>
      <c r="G855" s="489"/>
      <c r="H855" s="161" t="s">
        <v>123</v>
      </c>
      <c r="I855" s="161" t="s">
        <v>220</v>
      </c>
      <c r="J855" s="161" t="s">
        <v>703</v>
      </c>
      <c r="K855" s="162" t="s">
        <v>272</v>
      </c>
      <c r="L855" s="488" t="s">
        <v>123</v>
      </c>
      <c r="M855" s="489"/>
    </row>
    <row r="856" spans="1:13" ht="59.25" customHeight="1">
      <c r="A856" s="159"/>
      <c r="B856" s="160"/>
      <c r="C856" s="188"/>
      <c r="D856" s="486" t="s">
        <v>644</v>
      </c>
      <c r="E856" s="487"/>
      <c r="F856" s="488" t="s">
        <v>123</v>
      </c>
      <c r="G856" s="489"/>
      <c r="H856" s="161" t="s">
        <v>123</v>
      </c>
      <c r="I856" s="161" t="s">
        <v>123</v>
      </c>
      <c r="J856" s="161" t="s">
        <v>704</v>
      </c>
      <c r="K856" s="162" t="s">
        <v>272</v>
      </c>
      <c r="L856" s="488" t="s">
        <v>220</v>
      </c>
      <c r="M856" s="489"/>
    </row>
    <row r="857" spans="1:13" ht="57" customHeight="1">
      <c r="A857" s="159"/>
      <c r="B857" s="160"/>
      <c r="C857" s="188"/>
      <c r="D857" s="486" t="s">
        <v>645</v>
      </c>
      <c r="E857" s="487"/>
      <c r="F857" s="488" t="s">
        <v>123</v>
      </c>
      <c r="G857" s="489"/>
      <c r="H857" s="161" t="s">
        <v>123</v>
      </c>
      <c r="I857" s="161" t="s">
        <v>123</v>
      </c>
      <c r="J857" s="161" t="s">
        <v>704</v>
      </c>
      <c r="K857" s="162" t="s">
        <v>272</v>
      </c>
      <c r="L857" s="488" t="s">
        <v>220</v>
      </c>
      <c r="M857" s="489"/>
    </row>
    <row r="858" spans="1:13" ht="39" customHeight="1">
      <c r="A858" s="159"/>
      <c r="B858" s="160"/>
      <c r="C858" s="188"/>
      <c r="D858" s="486" t="s">
        <v>646</v>
      </c>
      <c r="E858" s="487"/>
      <c r="F858" s="488" t="s">
        <v>123</v>
      </c>
      <c r="G858" s="489"/>
      <c r="H858" s="161" t="s">
        <v>123</v>
      </c>
      <c r="I858" s="161" t="s">
        <v>123</v>
      </c>
      <c r="J858" s="161" t="s">
        <v>704</v>
      </c>
      <c r="K858" s="162" t="s">
        <v>272</v>
      </c>
      <c r="L858" s="488" t="s">
        <v>220</v>
      </c>
      <c r="M858" s="489"/>
    </row>
    <row r="859" spans="1:13" ht="43.5" customHeight="1">
      <c r="A859" s="174"/>
      <c r="B859" s="175"/>
      <c r="C859" s="192"/>
      <c r="D859" s="471" t="s">
        <v>647</v>
      </c>
      <c r="E859" s="505"/>
      <c r="F859" s="506" t="s">
        <v>123</v>
      </c>
      <c r="G859" s="507"/>
      <c r="H859" s="176" t="s">
        <v>123</v>
      </c>
      <c r="I859" s="176" t="s">
        <v>123</v>
      </c>
      <c r="J859" s="176" t="s">
        <v>704</v>
      </c>
      <c r="K859" s="177" t="s">
        <v>272</v>
      </c>
      <c r="L859" s="506" t="s">
        <v>1340</v>
      </c>
      <c r="M859" s="507"/>
    </row>
    <row r="860" spans="1:13" ht="59.25" customHeight="1">
      <c r="A860" s="181"/>
      <c r="B860" s="182"/>
      <c r="C860" s="191"/>
      <c r="D860" s="508" t="s">
        <v>648</v>
      </c>
      <c r="E860" s="509"/>
      <c r="F860" s="480" t="s">
        <v>123</v>
      </c>
      <c r="G860" s="481"/>
      <c r="H860" s="183" t="s">
        <v>123</v>
      </c>
      <c r="I860" s="183" t="s">
        <v>123</v>
      </c>
      <c r="J860" s="183" t="s">
        <v>704</v>
      </c>
      <c r="K860" s="184" t="s">
        <v>272</v>
      </c>
      <c r="L860" s="480" t="s">
        <v>1421</v>
      </c>
      <c r="M860" s="481"/>
    </row>
    <row r="861" spans="1:13" ht="42" customHeight="1">
      <c r="A861" s="159"/>
      <c r="B861" s="160"/>
      <c r="C861" s="188"/>
      <c r="D861" s="486" t="s">
        <v>649</v>
      </c>
      <c r="E861" s="487"/>
      <c r="F861" s="488" t="s">
        <v>123</v>
      </c>
      <c r="G861" s="489"/>
      <c r="H861" s="161" t="s">
        <v>123</v>
      </c>
      <c r="I861" s="161" t="s">
        <v>123</v>
      </c>
      <c r="J861" s="161" t="s">
        <v>704</v>
      </c>
      <c r="K861" s="162" t="s">
        <v>272</v>
      </c>
      <c r="L861" s="488" t="s">
        <v>676</v>
      </c>
      <c r="M861" s="489"/>
    </row>
    <row r="862" spans="1:13">
      <c r="A862" s="159"/>
      <c r="B862" s="160"/>
      <c r="C862" s="188"/>
      <c r="D862" s="486" t="s">
        <v>1598</v>
      </c>
      <c r="E862" s="487"/>
      <c r="F862" s="488" t="s">
        <v>123</v>
      </c>
      <c r="G862" s="489"/>
      <c r="H862" s="161" t="s">
        <v>1599</v>
      </c>
      <c r="I862" s="161" t="s">
        <v>123</v>
      </c>
      <c r="J862" s="161" t="s">
        <v>123</v>
      </c>
      <c r="K862" s="162" t="s">
        <v>272</v>
      </c>
      <c r="L862" s="488" t="s">
        <v>123</v>
      </c>
      <c r="M862" s="489"/>
    </row>
    <row r="863" spans="1:13">
      <c r="A863" s="159"/>
      <c r="B863" s="160"/>
      <c r="C863" s="510" t="s">
        <v>1211</v>
      </c>
      <c r="D863" s="511"/>
      <c r="E863" s="512"/>
      <c r="F863" s="488"/>
      <c r="G863" s="489"/>
      <c r="H863" s="161"/>
      <c r="I863" s="161"/>
      <c r="J863" s="161"/>
      <c r="K863" s="162"/>
      <c r="L863" s="488"/>
      <c r="M863" s="489"/>
    </row>
    <row r="864" spans="1:13">
      <c r="A864" s="159"/>
      <c r="B864" s="160"/>
      <c r="C864" s="188"/>
      <c r="D864" s="486" t="s">
        <v>1600</v>
      </c>
      <c r="E864" s="487"/>
      <c r="F864" s="488" t="s">
        <v>1601</v>
      </c>
      <c r="G864" s="489"/>
      <c r="H864" s="161" t="s">
        <v>123</v>
      </c>
      <c r="I864" s="161" t="s">
        <v>123</v>
      </c>
      <c r="J864" s="161" t="s">
        <v>123</v>
      </c>
      <c r="K864" s="162" t="s">
        <v>272</v>
      </c>
      <c r="L864" s="488" t="s">
        <v>123</v>
      </c>
      <c r="M864" s="489"/>
    </row>
    <row r="865" spans="1:13">
      <c r="A865" s="159"/>
      <c r="B865" s="160"/>
      <c r="C865" s="188"/>
      <c r="D865" s="486" t="s">
        <v>1602</v>
      </c>
      <c r="E865" s="487"/>
      <c r="F865" s="488" t="s">
        <v>1561</v>
      </c>
      <c r="G865" s="489"/>
      <c r="H865" s="161" t="s">
        <v>123</v>
      </c>
      <c r="I865" s="161" t="s">
        <v>123</v>
      </c>
      <c r="J865" s="161" t="s">
        <v>123</v>
      </c>
      <c r="K865" s="162" t="s">
        <v>272</v>
      </c>
      <c r="L865" s="488" t="s">
        <v>123</v>
      </c>
      <c r="M865" s="489"/>
    </row>
    <row r="866" spans="1:13" ht="36.75" customHeight="1">
      <c r="A866" s="159"/>
      <c r="B866" s="160"/>
      <c r="C866" s="188"/>
      <c r="D866" s="486" t="s">
        <v>1603</v>
      </c>
      <c r="E866" s="487"/>
      <c r="F866" s="488" t="s">
        <v>1245</v>
      </c>
      <c r="G866" s="489"/>
      <c r="H866" s="161" t="s">
        <v>123</v>
      </c>
      <c r="I866" s="161" t="s">
        <v>123</v>
      </c>
      <c r="J866" s="161" t="s">
        <v>123</v>
      </c>
      <c r="K866" s="162" t="s">
        <v>272</v>
      </c>
      <c r="L866" s="488" t="s">
        <v>123</v>
      </c>
      <c r="M866" s="489"/>
    </row>
    <row r="867" spans="1:13" ht="39" customHeight="1">
      <c r="A867" s="159"/>
      <c r="B867" s="160"/>
      <c r="C867" s="188"/>
      <c r="D867" s="486" t="s">
        <v>1604</v>
      </c>
      <c r="E867" s="487"/>
      <c r="F867" s="488" t="s">
        <v>1601</v>
      </c>
      <c r="G867" s="489"/>
      <c r="H867" s="161" t="s">
        <v>123</v>
      </c>
      <c r="I867" s="161" t="s">
        <v>123</v>
      </c>
      <c r="J867" s="161" t="s">
        <v>123</v>
      </c>
      <c r="K867" s="162" t="s">
        <v>272</v>
      </c>
      <c r="L867" s="488" t="s">
        <v>123</v>
      </c>
      <c r="M867" s="489"/>
    </row>
    <row r="868" spans="1:13">
      <c r="A868" s="159"/>
      <c r="B868" s="160"/>
      <c r="C868" s="188"/>
      <c r="D868" s="486" t="s">
        <v>1605</v>
      </c>
      <c r="E868" s="487"/>
      <c r="F868" s="488" t="s">
        <v>1606</v>
      </c>
      <c r="G868" s="489"/>
      <c r="H868" s="161" t="s">
        <v>123</v>
      </c>
      <c r="I868" s="161" t="s">
        <v>123</v>
      </c>
      <c r="J868" s="161" t="s">
        <v>123</v>
      </c>
      <c r="K868" s="162" t="s">
        <v>272</v>
      </c>
      <c r="L868" s="488" t="s">
        <v>123</v>
      </c>
      <c r="M868" s="489"/>
    </row>
    <row r="869" spans="1:13" ht="39.75" customHeight="1">
      <c r="A869" s="174"/>
      <c r="B869" s="175"/>
      <c r="C869" s="192"/>
      <c r="D869" s="471" t="s">
        <v>1607</v>
      </c>
      <c r="E869" s="505"/>
      <c r="F869" s="506" t="s">
        <v>1608</v>
      </c>
      <c r="G869" s="507"/>
      <c r="H869" s="176" t="s">
        <v>123</v>
      </c>
      <c r="I869" s="176" t="s">
        <v>123</v>
      </c>
      <c r="J869" s="176" t="s">
        <v>123</v>
      </c>
      <c r="K869" s="177" t="s">
        <v>272</v>
      </c>
      <c r="L869" s="506" t="s">
        <v>123</v>
      </c>
      <c r="M869" s="507"/>
    </row>
    <row r="870" spans="1:13" ht="37.5" customHeight="1">
      <c r="A870" s="181"/>
      <c r="B870" s="182"/>
      <c r="C870" s="191"/>
      <c r="D870" s="508" t="s">
        <v>1609</v>
      </c>
      <c r="E870" s="509"/>
      <c r="F870" s="480" t="s">
        <v>1498</v>
      </c>
      <c r="G870" s="481"/>
      <c r="H870" s="183" t="s">
        <v>123</v>
      </c>
      <c r="I870" s="183" t="s">
        <v>123</v>
      </c>
      <c r="J870" s="183" t="s">
        <v>123</v>
      </c>
      <c r="K870" s="184" t="s">
        <v>272</v>
      </c>
      <c r="L870" s="480" t="s">
        <v>123</v>
      </c>
      <c r="M870" s="481"/>
    </row>
    <row r="871" spans="1:13" ht="36.75" customHeight="1">
      <c r="A871" s="159"/>
      <c r="B871" s="160"/>
      <c r="C871" s="188"/>
      <c r="D871" s="486" t="s">
        <v>1610</v>
      </c>
      <c r="E871" s="487"/>
      <c r="F871" s="488" t="s">
        <v>1460</v>
      </c>
      <c r="G871" s="489"/>
      <c r="H871" s="161" t="s">
        <v>123</v>
      </c>
      <c r="I871" s="161" t="s">
        <v>123</v>
      </c>
      <c r="J871" s="161" t="s">
        <v>123</v>
      </c>
      <c r="K871" s="162" t="s">
        <v>272</v>
      </c>
      <c r="L871" s="488" t="s">
        <v>123</v>
      </c>
      <c r="M871" s="489"/>
    </row>
    <row r="872" spans="1:13" ht="38.25" customHeight="1">
      <c r="A872" s="159"/>
      <c r="B872" s="160"/>
      <c r="C872" s="188"/>
      <c r="D872" s="486" t="s">
        <v>1611</v>
      </c>
      <c r="E872" s="487"/>
      <c r="F872" s="488" t="s">
        <v>1612</v>
      </c>
      <c r="G872" s="489"/>
      <c r="H872" s="161" t="s">
        <v>123</v>
      </c>
      <c r="I872" s="161" t="s">
        <v>123</v>
      </c>
      <c r="J872" s="161" t="s">
        <v>123</v>
      </c>
      <c r="K872" s="162" t="s">
        <v>272</v>
      </c>
      <c r="L872" s="488" t="s">
        <v>123</v>
      </c>
      <c r="M872" s="489"/>
    </row>
    <row r="873" spans="1:13">
      <c r="A873" s="159"/>
      <c r="B873" s="160"/>
      <c r="C873" s="188"/>
      <c r="D873" s="486" t="s">
        <v>1613</v>
      </c>
      <c r="E873" s="487"/>
      <c r="F873" s="488" t="s">
        <v>1614</v>
      </c>
      <c r="G873" s="489"/>
      <c r="H873" s="161" t="s">
        <v>123</v>
      </c>
      <c r="I873" s="161" t="s">
        <v>123</v>
      </c>
      <c r="J873" s="161" t="s">
        <v>123</v>
      </c>
      <c r="K873" s="162" t="s">
        <v>272</v>
      </c>
      <c r="L873" s="488" t="s">
        <v>123</v>
      </c>
      <c r="M873" s="489"/>
    </row>
    <row r="874" spans="1:13">
      <c r="A874" s="159"/>
      <c r="B874" s="160"/>
      <c r="C874" s="188"/>
      <c r="D874" s="486" t="s">
        <v>1615</v>
      </c>
      <c r="E874" s="487"/>
      <c r="F874" s="488" t="s">
        <v>123</v>
      </c>
      <c r="G874" s="489"/>
      <c r="H874" s="161" t="s">
        <v>123</v>
      </c>
      <c r="I874" s="161" t="s">
        <v>217</v>
      </c>
      <c r="J874" s="161" t="s">
        <v>703</v>
      </c>
      <c r="K874" s="162" t="s">
        <v>272</v>
      </c>
      <c r="L874" s="488" t="s">
        <v>123</v>
      </c>
      <c r="M874" s="489"/>
    </row>
    <row r="875" spans="1:13" ht="39" customHeight="1">
      <c r="A875" s="159"/>
      <c r="B875" s="160"/>
      <c r="C875" s="188"/>
      <c r="D875" s="486" t="s">
        <v>1616</v>
      </c>
      <c r="E875" s="487"/>
      <c r="F875" s="488" t="s">
        <v>123</v>
      </c>
      <c r="G875" s="489"/>
      <c r="H875" s="161" t="s">
        <v>123</v>
      </c>
      <c r="I875" s="161" t="s">
        <v>220</v>
      </c>
      <c r="J875" s="161" t="s">
        <v>703</v>
      </c>
      <c r="K875" s="162" t="s">
        <v>272</v>
      </c>
      <c r="L875" s="488" t="s">
        <v>123</v>
      </c>
      <c r="M875" s="489"/>
    </row>
    <row r="876" spans="1:13">
      <c r="A876" s="179"/>
      <c r="B876" s="178"/>
      <c r="C876" s="189"/>
      <c r="D876" s="484" t="s">
        <v>1617</v>
      </c>
      <c r="E876" s="485"/>
      <c r="F876" s="473" t="s">
        <v>123</v>
      </c>
      <c r="G876" s="474"/>
      <c r="H876" s="152" t="s">
        <v>123</v>
      </c>
      <c r="I876" s="152" t="s">
        <v>219</v>
      </c>
      <c r="J876" s="152" t="s">
        <v>703</v>
      </c>
      <c r="K876" s="153" t="s">
        <v>272</v>
      </c>
      <c r="L876" s="473" t="s">
        <v>123</v>
      </c>
      <c r="M876" s="474"/>
    </row>
    <row r="877" spans="1:13">
      <c r="A877" s="467" t="s">
        <v>914</v>
      </c>
      <c r="B877" s="302"/>
      <c r="C877" s="302"/>
      <c r="D877" s="302"/>
      <c r="E877" s="468"/>
      <c r="F877" s="469" t="s">
        <v>1618</v>
      </c>
      <c r="G877" s="470"/>
      <c r="H877" s="165" t="s">
        <v>1619</v>
      </c>
      <c r="I877" s="165" t="s">
        <v>1620</v>
      </c>
      <c r="J877" s="145"/>
      <c r="K877" s="166"/>
      <c r="L877" s="469" t="s">
        <v>230</v>
      </c>
      <c r="M877" s="470"/>
    </row>
    <row r="878" spans="1:13">
      <c r="A878" s="467" t="s">
        <v>915</v>
      </c>
      <c r="B878" s="302"/>
      <c r="C878" s="302"/>
      <c r="D878" s="302"/>
      <c r="E878" s="468"/>
      <c r="F878" s="469" t="s">
        <v>1618</v>
      </c>
      <c r="G878" s="470"/>
      <c r="H878" s="165" t="s">
        <v>1619</v>
      </c>
      <c r="I878" s="165" t="s">
        <v>1620</v>
      </c>
      <c r="J878" s="145"/>
      <c r="K878" s="166"/>
      <c r="L878" s="469" t="s">
        <v>230</v>
      </c>
      <c r="M878" s="470"/>
    </row>
    <row r="879" spans="1:13" ht="24" thickBot="1">
      <c r="A879" s="457" t="s">
        <v>1621</v>
      </c>
      <c r="B879" s="458"/>
      <c r="C879" s="458"/>
      <c r="D879" s="458"/>
      <c r="E879" s="459"/>
      <c r="F879" s="460" t="s">
        <v>1618</v>
      </c>
      <c r="G879" s="461"/>
      <c r="H879" s="167" t="s">
        <v>1619</v>
      </c>
      <c r="I879" s="167" t="s">
        <v>1620</v>
      </c>
      <c r="J879" s="154"/>
      <c r="K879" s="101"/>
      <c r="L879" s="460" t="s">
        <v>230</v>
      </c>
      <c r="M879" s="461"/>
    </row>
    <row r="880" spans="1:13" ht="24.75" thickTop="1" thickBot="1">
      <c r="A880" s="504" t="s">
        <v>1622</v>
      </c>
      <c r="B880" s="463"/>
      <c r="C880" s="463"/>
      <c r="D880" s="463"/>
      <c r="E880" s="464"/>
      <c r="F880" s="465" t="s">
        <v>1623</v>
      </c>
      <c r="G880" s="466"/>
      <c r="H880" s="168" t="s">
        <v>1624</v>
      </c>
      <c r="I880" s="168" t="s">
        <v>1625</v>
      </c>
      <c r="J880" s="169"/>
      <c r="K880" s="170"/>
      <c r="L880" s="465" t="s">
        <v>104</v>
      </c>
      <c r="M880" s="466"/>
    </row>
    <row r="881" spans="1:13">
      <c r="A881" s="498" t="s">
        <v>105</v>
      </c>
      <c r="B881" s="499"/>
      <c r="C881" s="499"/>
      <c r="D881" s="499"/>
      <c r="E881" s="500"/>
      <c r="F881" s="501"/>
      <c r="G881" s="502"/>
      <c r="H881" s="190"/>
      <c r="I881" s="190"/>
      <c r="J881" s="190"/>
      <c r="K881" s="190"/>
      <c r="L881" s="501"/>
      <c r="M881" s="502"/>
    </row>
    <row r="882" spans="1:13">
      <c r="A882" s="503" t="s">
        <v>236</v>
      </c>
      <c r="B882" s="419"/>
      <c r="C882" s="419"/>
      <c r="D882" s="419"/>
      <c r="E882" s="422"/>
      <c r="F882" s="475"/>
      <c r="G882" s="476"/>
      <c r="H882" s="158"/>
      <c r="I882" s="158"/>
      <c r="J882" s="158"/>
      <c r="K882" s="158"/>
      <c r="L882" s="475"/>
      <c r="M882" s="476"/>
    </row>
    <row r="883" spans="1:13">
      <c r="A883" s="155"/>
      <c r="B883" s="220" t="s">
        <v>49</v>
      </c>
      <c r="C883" s="419"/>
      <c r="D883" s="419"/>
      <c r="E883" s="422"/>
      <c r="F883" s="475"/>
      <c r="G883" s="476"/>
      <c r="H883" s="158"/>
      <c r="I883" s="158"/>
      <c r="J883" s="158"/>
      <c r="K883" s="158"/>
      <c r="L883" s="475"/>
      <c r="M883" s="476"/>
    </row>
    <row r="884" spans="1:13">
      <c r="A884" s="155"/>
      <c r="B884" s="220" t="s">
        <v>466</v>
      </c>
      <c r="C884" s="419"/>
      <c r="D884" s="419"/>
      <c r="E884" s="422"/>
      <c r="F884" s="475"/>
      <c r="G884" s="476"/>
      <c r="H884" s="158"/>
      <c r="I884" s="158"/>
      <c r="J884" s="158"/>
      <c r="K884" s="158"/>
      <c r="L884" s="475"/>
      <c r="M884" s="476"/>
    </row>
    <row r="885" spans="1:13">
      <c r="A885" s="179"/>
      <c r="B885" s="178"/>
      <c r="C885" s="495" t="s">
        <v>467</v>
      </c>
      <c r="D885" s="441"/>
      <c r="E885" s="496"/>
      <c r="F885" s="473" t="s">
        <v>1626</v>
      </c>
      <c r="G885" s="474"/>
      <c r="H885" s="152" t="s">
        <v>1627</v>
      </c>
      <c r="I885" s="152" t="s">
        <v>1628</v>
      </c>
      <c r="J885" s="152" t="s">
        <v>1629</v>
      </c>
      <c r="K885" s="153" t="s">
        <v>272</v>
      </c>
      <c r="L885" s="473" t="s">
        <v>238</v>
      </c>
      <c r="M885" s="474"/>
    </row>
    <row r="886" spans="1:13">
      <c r="A886" s="467" t="s">
        <v>743</v>
      </c>
      <c r="B886" s="302"/>
      <c r="C886" s="302"/>
      <c r="D886" s="302"/>
      <c r="E886" s="468"/>
      <c r="F886" s="469" t="s">
        <v>1626</v>
      </c>
      <c r="G886" s="470"/>
      <c r="H886" s="165" t="s">
        <v>1627</v>
      </c>
      <c r="I886" s="165" t="s">
        <v>1628</v>
      </c>
      <c r="J886" s="145"/>
      <c r="K886" s="166"/>
      <c r="L886" s="469" t="s">
        <v>238</v>
      </c>
      <c r="M886" s="470"/>
    </row>
    <row r="887" spans="1:13">
      <c r="A887" s="467" t="s">
        <v>747</v>
      </c>
      <c r="B887" s="302"/>
      <c r="C887" s="302"/>
      <c r="D887" s="302"/>
      <c r="E887" s="468"/>
      <c r="F887" s="469" t="s">
        <v>1626</v>
      </c>
      <c r="G887" s="470"/>
      <c r="H887" s="165" t="s">
        <v>1627</v>
      </c>
      <c r="I887" s="165" t="s">
        <v>1628</v>
      </c>
      <c r="J887" s="145"/>
      <c r="K887" s="166"/>
      <c r="L887" s="469" t="s">
        <v>238</v>
      </c>
      <c r="M887" s="470"/>
    </row>
    <row r="888" spans="1:13">
      <c r="A888" s="180"/>
      <c r="B888" s="482" t="s">
        <v>51</v>
      </c>
      <c r="C888" s="458"/>
      <c r="D888" s="458"/>
      <c r="E888" s="459"/>
      <c r="F888" s="483"/>
      <c r="G888" s="461"/>
      <c r="H888" s="154"/>
      <c r="I888" s="154"/>
      <c r="J888" s="154"/>
      <c r="K888" s="154"/>
      <c r="L888" s="483"/>
      <c r="M888" s="461"/>
    </row>
    <row r="889" spans="1:13">
      <c r="A889" s="155"/>
      <c r="B889" s="220" t="s">
        <v>482</v>
      </c>
      <c r="C889" s="419"/>
      <c r="D889" s="419"/>
      <c r="E889" s="422"/>
      <c r="F889" s="475"/>
      <c r="G889" s="476"/>
      <c r="H889" s="158"/>
      <c r="I889" s="158"/>
      <c r="J889" s="158"/>
      <c r="K889" s="158"/>
      <c r="L889" s="475"/>
      <c r="M889" s="476"/>
    </row>
    <row r="890" spans="1:13">
      <c r="A890" s="185"/>
      <c r="B890" s="88"/>
      <c r="C890" s="223" t="s">
        <v>494</v>
      </c>
      <c r="D890" s="419"/>
      <c r="E890" s="422"/>
      <c r="F890" s="493"/>
      <c r="G890" s="476"/>
      <c r="H890" s="103"/>
      <c r="I890" s="103"/>
      <c r="J890" s="103"/>
      <c r="K890" s="104"/>
      <c r="L890" s="493"/>
      <c r="M890" s="476"/>
    </row>
    <row r="891" spans="1:13">
      <c r="A891" s="159"/>
      <c r="B891" s="160"/>
      <c r="C891" s="160"/>
      <c r="D891" s="497" t="s">
        <v>617</v>
      </c>
      <c r="E891" s="416"/>
      <c r="F891" s="488" t="s">
        <v>123</v>
      </c>
      <c r="G891" s="489"/>
      <c r="H891" s="161" t="s">
        <v>123</v>
      </c>
      <c r="I891" s="161" t="s">
        <v>241</v>
      </c>
      <c r="J891" s="161" t="s">
        <v>123</v>
      </c>
      <c r="K891" s="162" t="s">
        <v>272</v>
      </c>
      <c r="L891" s="488" t="s">
        <v>241</v>
      </c>
      <c r="M891" s="489"/>
    </row>
    <row r="892" spans="1:13">
      <c r="A892" s="179"/>
      <c r="B892" s="178"/>
      <c r="C892" s="178"/>
      <c r="D892" s="495" t="s">
        <v>617</v>
      </c>
      <c r="E892" s="496"/>
      <c r="F892" s="473" t="s">
        <v>123</v>
      </c>
      <c r="G892" s="474"/>
      <c r="H892" s="152" t="s">
        <v>1630</v>
      </c>
      <c r="I892" s="152" t="s">
        <v>123</v>
      </c>
      <c r="J892" s="152" t="s">
        <v>123</v>
      </c>
      <c r="K892" s="153" t="s">
        <v>272</v>
      </c>
      <c r="L892" s="473" t="s">
        <v>123</v>
      </c>
      <c r="M892" s="474"/>
    </row>
    <row r="893" spans="1:13">
      <c r="A893" s="467" t="s">
        <v>813</v>
      </c>
      <c r="B893" s="302"/>
      <c r="C893" s="302"/>
      <c r="D893" s="302"/>
      <c r="E893" s="468"/>
      <c r="F893" s="469" t="s">
        <v>123</v>
      </c>
      <c r="G893" s="470"/>
      <c r="H893" s="165" t="s">
        <v>1630</v>
      </c>
      <c r="I893" s="165" t="s">
        <v>241</v>
      </c>
      <c r="J893" s="145"/>
      <c r="K893" s="166"/>
      <c r="L893" s="469" t="s">
        <v>241</v>
      </c>
      <c r="M893" s="470"/>
    </row>
    <row r="894" spans="1:13">
      <c r="A894" s="180"/>
      <c r="B894" s="482" t="s">
        <v>502</v>
      </c>
      <c r="C894" s="458"/>
      <c r="D894" s="458"/>
      <c r="E894" s="459"/>
      <c r="F894" s="483"/>
      <c r="G894" s="461"/>
      <c r="H894" s="154"/>
      <c r="I894" s="154"/>
      <c r="J894" s="154"/>
      <c r="K894" s="154"/>
      <c r="L894" s="483"/>
      <c r="M894" s="461"/>
    </row>
    <row r="895" spans="1:13">
      <c r="A895" s="179"/>
      <c r="B895" s="178"/>
      <c r="C895" s="495" t="s">
        <v>618</v>
      </c>
      <c r="D895" s="441"/>
      <c r="E895" s="496"/>
      <c r="F895" s="473" t="s">
        <v>1631</v>
      </c>
      <c r="G895" s="474"/>
      <c r="H895" s="152" t="s">
        <v>1632</v>
      </c>
      <c r="I895" s="152" t="s">
        <v>233</v>
      </c>
      <c r="J895" s="152" t="s">
        <v>123</v>
      </c>
      <c r="K895" s="153" t="s">
        <v>272</v>
      </c>
      <c r="L895" s="473" t="s">
        <v>233</v>
      </c>
      <c r="M895" s="474"/>
    </row>
    <row r="896" spans="1:13">
      <c r="A896" s="467" t="s">
        <v>837</v>
      </c>
      <c r="B896" s="302"/>
      <c r="C896" s="302"/>
      <c r="D896" s="302"/>
      <c r="E896" s="468"/>
      <c r="F896" s="469" t="s">
        <v>1631</v>
      </c>
      <c r="G896" s="470"/>
      <c r="H896" s="165" t="s">
        <v>1632</v>
      </c>
      <c r="I896" s="165" t="s">
        <v>233</v>
      </c>
      <c r="J896" s="145"/>
      <c r="K896" s="166"/>
      <c r="L896" s="469" t="s">
        <v>233</v>
      </c>
      <c r="M896" s="470"/>
    </row>
    <row r="897" spans="1:13">
      <c r="A897" s="467" t="s">
        <v>858</v>
      </c>
      <c r="B897" s="302"/>
      <c r="C897" s="302"/>
      <c r="D897" s="302"/>
      <c r="E897" s="468"/>
      <c r="F897" s="469" t="s">
        <v>1631</v>
      </c>
      <c r="G897" s="470"/>
      <c r="H897" s="165" t="s">
        <v>1633</v>
      </c>
      <c r="I897" s="165" t="s">
        <v>144</v>
      </c>
      <c r="J897" s="145"/>
      <c r="K897" s="166"/>
      <c r="L897" s="469" t="s">
        <v>144</v>
      </c>
      <c r="M897" s="470"/>
    </row>
    <row r="898" spans="1:13">
      <c r="A898" s="467" t="s">
        <v>1634</v>
      </c>
      <c r="B898" s="302"/>
      <c r="C898" s="302"/>
      <c r="D898" s="302"/>
      <c r="E898" s="468"/>
      <c r="F898" s="469" t="s">
        <v>1635</v>
      </c>
      <c r="G898" s="470"/>
      <c r="H898" s="165" t="s">
        <v>1636</v>
      </c>
      <c r="I898" s="165" t="s">
        <v>1637</v>
      </c>
      <c r="J898" s="145"/>
      <c r="K898" s="166"/>
      <c r="L898" s="469" t="s">
        <v>243</v>
      </c>
      <c r="M898" s="470"/>
    </row>
    <row r="899" spans="1:13">
      <c r="A899" s="494" t="s">
        <v>237</v>
      </c>
      <c r="B899" s="458"/>
      <c r="C899" s="458"/>
      <c r="D899" s="458"/>
      <c r="E899" s="459"/>
      <c r="F899" s="483"/>
      <c r="G899" s="461"/>
      <c r="H899" s="154"/>
      <c r="I899" s="154"/>
      <c r="J899" s="154"/>
      <c r="K899" s="154"/>
      <c r="L899" s="483"/>
      <c r="M899" s="461"/>
    </row>
    <row r="900" spans="1:13">
      <c r="A900" s="155"/>
      <c r="B900" s="220" t="s">
        <v>51</v>
      </c>
      <c r="C900" s="419"/>
      <c r="D900" s="419"/>
      <c r="E900" s="422"/>
      <c r="F900" s="475"/>
      <c r="G900" s="476"/>
      <c r="H900" s="158"/>
      <c r="I900" s="158"/>
      <c r="J900" s="158"/>
      <c r="K900" s="158"/>
      <c r="L900" s="475"/>
      <c r="M900" s="476"/>
    </row>
    <row r="901" spans="1:13">
      <c r="A901" s="155"/>
      <c r="B901" s="220" t="s">
        <v>482</v>
      </c>
      <c r="C901" s="419"/>
      <c r="D901" s="419"/>
      <c r="E901" s="422"/>
      <c r="F901" s="475"/>
      <c r="G901" s="476"/>
      <c r="H901" s="158"/>
      <c r="I901" s="158"/>
      <c r="J901" s="158"/>
      <c r="K901" s="158"/>
      <c r="L901" s="475"/>
      <c r="M901" s="476"/>
    </row>
    <row r="902" spans="1:13">
      <c r="A902" s="185"/>
      <c r="B902" s="88"/>
      <c r="C902" s="223" t="s">
        <v>494</v>
      </c>
      <c r="D902" s="419"/>
      <c r="E902" s="422"/>
      <c r="F902" s="493"/>
      <c r="G902" s="476"/>
      <c r="H902" s="103"/>
      <c r="I902" s="103"/>
      <c r="J902" s="103"/>
      <c r="K902" s="104"/>
      <c r="L902" s="493"/>
      <c r="M902" s="476"/>
    </row>
    <row r="903" spans="1:13">
      <c r="A903" s="159"/>
      <c r="B903" s="160"/>
      <c r="C903" s="160"/>
      <c r="D903" s="491" t="s">
        <v>619</v>
      </c>
      <c r="E903" s="492"/>
      <c r="F903" s="488" t="s">
        <v>123</v>
      </c>
      <c r="G903" s="489"/>
      <c r="H903" s="161" t="s">
        <v>123</v>
      </c>
      <c r="I903" s="161" t="s">
        <v>1249</v>
      </c>
      <c r="J903" s="161" t="s">
        <v>123</v>
      </c>
      <c r="K903" s="162" t="s">
        <v>272</v>
      </c>
      <c r="L903" s="488" t="s">
        <v>1249</v>
      </c>
      <c r="M903" s="489"/>
    </row>
    <row r="904" spans="1:13">
      <c r="A904" s="159"/>
      <c r="B904" s="160"/>
      <c r="C904" s="160"/>
      <c r="D904" s="491" t="s">
        <v>619</v>
      </c>
      <c r="E904" s="492"/>
      <c r="F904" s="488" t="s">
        <v>123</v>
      </c>
      <c r="G904" s="489"/>
      <c r="H904" s="161" t="s">
        <v>1638</v>
      </c>
      <c r="I904" s="161" t="s">
        <v>123</v>
      </c>
      <c r="J904" s="161" t="s">
        <v>123</v>
      </c>
      <c r="K904" s="162" t="s">
        <v>272</v>
      </c>
      <c r="L904" s="488" t="s">
        <v>123</v>
      </c>
      <c r="M904" s="489"/>
    </row>
    <row r="905" spans="1:13" ht="37.5" customHeight="1">
      <c r="A905" s="159"/>
      <c r="B905" s="160"/>
      <c r="C905" s="160"/>
      <c r="D905" s="490" t="s">
        <v>1639</v>
      </c>
      <c r="E905" s="487"/>
      <c r="F905" s="488" t="s">
        <v>1640</v>
      </c>
      <c r="G905" s="489"/>
      <c r="H905" s="161" t="s">
        <v>123</v>
      </c>
      <c r="I905" s="161" t="s">
        <v>123</v>
      </c>
      <c r="J905" s="161" t="s">
        <v>123</v>
      </c>
      <c r="K905" s="162" t="s">
        <v>272</v>
      </c>
      <c r="L905" s="488" t="s">
        <v>123</v>
      </c>
      <c r="M905" s="489"/>
    </row>
    <row r="906" spans="1:13">
      <c r="A906" s="159"/>
      <c r="B906" s="160"/>
      <c r="C906" s="160"/>
      <c r="D906" s="486" t="s">
        <v>620</v>
      </c>
      <c r="E906" s="487"/>
      <c r="F906" s="488" t="s">
        <v>1641</v>
      </c>
      <c r="G906" s="489"/>
      <c r="H906" s="161" t="s">
        <v>1642</v>
      </c>
      <c r="I906" s="161" t="s">
        <v>123</v>
      </c>
      <c r="J906" s="161" t="s">
        <v>123</v>
      </c>
      <c r="K906" s="162" t="s">
        <v>272</v>
      </c>
      <c r="L906" s="488" t="s">
        <v>123</v>
      </c>
      <c r="M906" s="489"/>
    </row>
    <row r="907" spans="1:13">
      <c r="A907" s="159"/>
      <c r="B907" s="160"/>
      <c r="C907" s="160"/>
      <c r="D907" s="486" t="s">
        <v>620</v>
      </c>
      <c r="E907" s="487"/>
      <c r="F907" s="488" t="s">
        <v>123</v>
      </c>
      <c r="G907" s="489"/>
      <c r="H907" s="161" t="s">
        <v>123</v>
      </c>
      <c r="I907" s="161" t="s">
        <v>241</v>
      </c>
      <c r="J907" s="161" t="s">
        <v>123</v>
      </c>
      <c r="K907" s="162" t="s">
        <v>272</v>
      </c>
      <c r="L907" s="488" t="s">
        <v>241</v>
      </c>
      <c r="M907" s="489"/>
    </row>
    <row r="908" spans="1:13" ht="40.5" customHeight="1">
      <c r="A908" s="159"/>
      <c r="B908" s="160"/>
      <c r="C908" s="160"/>
      <c r="D908" s="486" t="s">
        <v>1643</v>
      </c>
      <c r="E908" s="487"/>
      <c r="F908" s="488" t="s">
        <v>1644</v>
      </c>
      <c r="G908" s="489"/>
      <c r="H908" s="161" t="s">
        <v>1645</v>
      </c>
      <c r="I908" s="161" t="s">
        <v>123</v>
      </c>
      <c r="J908" s="161" t="s">
        <v>123</v>
      </c>
      <c r="K908" s="162" t="s">
        <v>272</v>
      </c>
      <c r="L908" s="488" t="s">
        <v>123</v>
      </c>
      <c r="M908" s="489"/>
    </row>
    <row r="909" spans="1:13" ht="39" customHeight="1">
      <c r="A909" s="179"/>
      <c r="B909" s="178"/>
      <c r="C909" s="178"/>
      <c r="D909" s="484" t="s">
        <v>621</v>
      </c>
      <c r="E909" s="485"/>
      <c r="F909" s="473" t="s">
        <v>123</v>
      </c>
      <c r="G909" s="474"/>
      <c r="H909" s="152" t="s">
        <v>123</v>
      </c>
      <c r="I909" s="152" t="s">
        <v>241</v>
      </c>
      <c r="J909" s="152" t="s">
        <v>123</v>
      </c>
      <c r="K909" s="153" t="s">
        <v>272</v>
      </c>
      <c r="L909" s="473" t="s">
        <v>241</v>
      </c>
      <c r="M909" s="474"/>
    </row>
    <row r="910" spans="1:13">
      <c r="A910" s="467" t="s">
        <v>813</v>
      </c>
      <c r="B910" s="302"/>
      <c r="C910" s="302"/>
      <c r="D910" s="302"/>
      <c r="E910" s="468"/>
      <c r="F910" s="469" t="s">
        <v>1646</v>
      </c>
      <c r="G910" s="470"/>
      <c r="H910" s="165" t="s">
        <v>1647</v>
      </c>
      <c r="I910" s="165" t="s">
        <v>239</v>
      </c>
      <c r="J910" s="145"/>
      <c r="K910" s="166"/>
      <c r="L910" s="469" t="s">
        <v>239</v>
      </c>
      <c r="M910" s="470"/>
    </row>
    <row r="911" spans="1:13">
      <c r="A911" s="467" t="s">
        <v>858</v>
      </c>
      <c r="B911" s="302"/>
      <c r="C911" s="302"/>
      <c r="D911" s="302"/>
      <c r="E911" s="468"/>
      <c r="F911" s="469" t="s">
        <v>1646</v>
      </c>
      <c r="G911" s="470"/>
      <c r="H911" s="165" t="s">
        <v>1647</v>
      </c>
      <c r="I911" s="165" t="s">
        <v>239</v>
      </c>
      <c r="J911" s="145"/>
      <c r="K911" s="166"/>
      <c r="L911" s="469" t="s">
        <v>239</v>
      </c>
      <c r="M911" s="470"/>
    </row>
    <row r="912" spans="1:13">
      <c r="A912" s="180"/>
      <c r="B912" s="482" t="s">
        <v>53</v>
      </c>
      <c r="C912" s="458"/>
      <c r="D912" s="458"/>
      <c r="E912" s="459"/>
      <c r="F912" s="483"/>
      <c r="G912" s="461"/>
      <c r="H912" s="154"/>
      <c r="I912" s="154"/>
      <c r="J912" s="154"/>
      <c r="K912" s="154"/>
      <c r="L912" s="483"/>
      <c r="M912" s="461"/>
    </row>
    <row r="913" spans="1:13">
      <c r="A913" s="155"/>
      <c r="B913" s="220" t="s">
        <v>568</v>
      </c>
      <c r="C913" s="419"/>
      <c r="D913" s="419"/>
      <c r="E913" s="422"/>
      <c r="F913" s="475"/>
      <c r="G913" s="476"/>
      <c r="H913" s="158"/>
      <c r="I913" s="158"/>
      <c r="J913" s="158"/>
      <c r="K913" s="158"/>
      <c r="L913" s="475"/>
      <c r="M913" s="476"/>
    </row>
    <row r="914" spans="1:13">
      <c r="A914" s="181"/>
      <c r="B914" s="182"/>
      <c r="C914" s="477" t="s">
        <v>571</v>
      </c>
      <c r="D914" s="478"/>
      <c r="E914" s="479"/>
      <c r="F914" s="480"/>
      <c r="G914" s="481"/>
      <c r="H914" s="183"/>
      <c r="I914" s="183"/>
      <c r="J914" s="183"/>
      <c r="K914" s="184"/>
      <c r="L914" s="480"/>
      <c r="M914" s="481"/>
    </row>
    <row r="915" spans="1:13">
      <c r="A915" s="179"/>
      <c r="B915" s="178"/>
      <c r="C915" s="178"/>
      <c r="D915" s="471" t="s">
        <v>622</v>
      </c>
      <c r="E915" s="472"/>
      <c r="F915" s="473" t="s">
        <v>123</v>
      </c>
      <c r="G915" s="474"/>
      <c r="H915" s="152" t="s">
        <v>123</v>
      </c>
      <c r="I915" s="152" t="s">
        <v>123</v>
      </c>
      <c r="J915" s="152" t="s">
        <v>704</v>
      </c>
      <c r="K915" s="153" t="s">
        <v>272</v>
      </c>
      <c r="L915" s="473" t="s">
        <v>220</v>
      </c>
      <c r="M915" s="474"/>
    </row>
    <row r="916" spans="1:13">
      <c r="A916" s="467" t="s">
        <v>914</v>
      </c>
      <c r="B916" s="302"/>
      <c r="C916" s="302"/>
      <c r="D916" s="302"/>
      <c r="E916" s="468"/>
      <c r="F916" s="469" t="s">
        <v>123</v>
      </c>
      <c r="G916" s="470"/>
      <c r="H916" s="165" t="s">
        <v>123</v>
      </c>
      <c r="I916" s="165" t="s">
        <v>123</v>
      </c>
      <c r="J916" s="145"/>
      <c r="K916" s="166"/>
      <c r="L916" s="469" t="s">
        <v>220</v>
      </c>
      <c r="M916" s="470"/>
    </row>
    <row r="917" spans="1:13">
      <c r="A917" s="467" t="s">
        <v>915</v>
      </c>
      <c r="B917" s="302"/>
      <c r="C917" s="302"/>
      <c r="D917" s="302"/>
      <c r="E917" s="468"/>
      <c r="F917" s="469" t="s">
        <v>123</v>
      </c>
      <c r="G917" s="470"/>
      <c r="H917" s="165" t="s">
        <v>123</v>
      </c>
      <c r="I917" s="165" t="s">
        <v>123</v>
      </c>
      <c r="J917" s="145"/>
      <c r="K917" s="166"/>
      <c r="L917" s="469" t="s">
        <v>220</v>
      </c>
      <c r="M917" s="470"/>
    </row>
    <row r="918" spans="1:13">
      <c r="A918" s="467" t="s">
        <v>1648</v>
      </c>
      <c r="B918" s="302"/>
      <c r="C918" s="302"/>
      <c r="D918" s="302"/>
      <c r="E918" s="468"/>
      <c r="F918" s="469" t="s">
        <v>1646</v>
      </c>
      <c r="G918" s="470"/>
      <c r="H918" s="165" t="s">
        <v>1647</v>
      </c>
      <c r="I918" s="165" t="s">
        <v>239</v>
      </c>
      <c r="J918" s="145"/>
      <c r="K918" s="166"/>
      <c r="L918" s="469" t="s">
        <v>244</v>
      </c>
      <c r="M918" s="470"/>
    </row>
    <row r="919" spans="1:13" ht="24" thickBot="1">
      <c r="A919" s="457" t="s">
        <v>1649</v>
      </c>
      <c r="B919" s="458"/>
      <c r="C919" s="458"/>
      <c r="D919" s="458"/>
      <c r="E919" s="459"/>
      <c r="F919" s="460" t="s">
        <v>1650</v>
      </c>
      <c r="G919" s="461"/>
      <c r="H919" s="167" t="s">
        <v>1651</v>
      </c>
      <c r="I919" s="167" t="s">
        <v>1652</v>
      </c>
      <c r="J919" s="154"/>
      <c r="K919" s="101"/>
      <c r="L919" s="460" t="s">
        <v>106</v>
      </c>
      <c r="M919" s="461"/>
    </row>
    <row r="920" spans="1:13" ht="24.75" thickTop="1" thickBot="1">
      <c r="A920" s="462" t="s">
        <v>1653</v>
      </c>
      <c r="B920" s="463"/>
      <c r="C920" s="463"/>
      <c r="D920" s="463"/>
      <c r="E920" s="464"/>
      <c r="F920" s="465" t="s">
        <v>1654</v>
      </c>
      <c r="G920" s="466"/>
      <c r="H920" s="168" t="s">
        <v>1655</v>
      </c>
      <c r="I920" s="168" t="s">
        <v>1656</v>
      </c>
      <c r="J920" s="169"/>
      <c r="K920" s="170"/>
      <c r="L920" s="465" t="s">
        <v>110</v>
      </c>
      <c r="M920" s="466"/>
    </row>
    <row r="921" spans="1:13" ht="409.6" hidden="1" customHeight="1"/>
  </sheetData>
  <mergeCells count="2747">
    <mergeCell ref="A6:D6"/>
    <mergeCell ref="E6:L6"/>
    <mergeCell ref="M6:N6"/>
    <mergeCell ref="A8:E8"/>
    <mergeCell ref="F8:H8"/>
    <mergeCell ref="I8:M8"/>
    <mergeCell ref="A2:M2"/>
    <mergeCell ref="A3:M3"/>
    <mergeCell ref="A4:M4"/>
    <mergeCell ref="A5:M5"/>
    <mergeCell ref="B13:E13"/>
    <mergeCell ref="F13:G13"/>
    <mergeCell ref="L13:M13"/>
    <mergeCell ref="C14:E14"/>
    <mergeCell ref="F14:G14"/>
    <mergeCell ref="L14:M14"/>
    <mergeCell ref="A11:E11"/>
    <mergeCell ref="F11:G11"/>
    <mergeCell ref="L11:M11"/>
    <mergeCell ref="B12:E12"/>
    <mergeCell ref="F12:G12"/>
    <mergeCell ref="L12:M12"/>
    <mergeCell ref="A9:E9"/>
    <mergeCell ref="F9:G9"/>
    <mergeCell ref="J9:K9"/>
    <mergeCell ref="L9:M9"/>
    <mergeCell ref="A10:E10"/>
    <mergeCell ref="F10:G10"/>
    <mergeCell ref="L10:M10"/>
    <mergeCell ref="C19:E19"/>
    <mergeCell ref="F19:G19"/>
    <mergeCell ref="L19:M19"/>
    <mergeCell ref="C20:E20"/>
    <mergeCell ref="F20:G20"/>
    <mergeCell ref="L20:M20"/>
    <mergeCell ref="C17:E17"/>
    <mergeCell ref="F17:G17"/>
    <mergeCell ref="L17:M17"/>
    <mergeCell ref="C18:E18"/>
    <mergeCell ref="F18:G18"/>
    <mergeCell ref="L18:M18"/>
    <mergeCell ref="C15:E15"/>
    <mergeCell ref="F15:G15"/>
    <mergeCell ref="L15:M15"/>
    <mergeCell ref="C16:E16"/>
    <mergeCell ref="F16:G16"/>
    <mergeCell ref="L16:M16"/>
    <mergeCell ref="C25:E25"/>
    <mergeCell ref="F25:G25"/>
    <mergeCell ref="L25:M25"/>
    <mergeCell ref="A26:E26"/>
    <mergeCell ref="F26:G26"/>
    <mergeCell ref="L26:M26"/>
    <mergeCell ref="D23:E23"/>
    <mergeCell ref="F23:G23"/>
    <mergeCell ref="L23:M23"/>
    <mergeCell ref="D24:E24"/>
    <mergeCell ref="F24:G24"/>
    <mergeCell ref="L24:M24"/>
    <mergeCell ref="D21:E21"/>
    <mergeCell ref="F21:G21"/>
    <mergeCell ref="L21:M21"/>
    <mergeCell ref="D22:E22"/>
    <mergeCell ref="F22:G22"/>
    <mergeCell ref="L22:M22"/>
    <mergeCell ref="A31:E31"/>
    <mergeCell ref="F31:G31"/>
    <mergeCell ref="L31:M31"/>
    <mergeCell ref="B32:E32"/>
    <mergeCell ref="F32:G32"/>
    <mergeCell ref="L32:M32"/>
    <mergeCell ref="A29:E29"/>
    <mergeCell ref="F29:G29"/>
    <mergeCell ref="L29:M29"/>
    <mergeCell ref="A30:E30"/>
    <mergeCell ref="F30:G30"/>
    <mergeCell ref="L30:M30"/>
    <mergeCell ref="A27:E27"/>
    <mergeCell ref="F27:G27"/>
    <mergeCell ref="L27:M27"/>
    <mergeCell ref="A28:E28"/>
    <mergeCell ref="F28:G28"/>
    <mergeCell ref="L28:M28"/>
    <mergeCell ref="C37:E37"/>
    <mergeCell ref="F37:G37"/>
    <mergeCell ref="L37:M37"/>
    <mergeCell ref="C38:E38"/>
    <mergeCell ref="F38:G38"/>
    <mergeCell ref="L38:M38"/>
    <mergeCell ref="C35:E35"/>
    <mergeCell ref="F35:G35"/>
    <mergeCell ref="L35:M35"/>
    <mergeCell ref="C36:E36"/>
    <mergeCell ref="F36:G36"/>
    <mergeCell ref="L36:M36"/>
    <mergeCell ref="B33:E33"/>
    <mergeCell ref="F33:G33"/>
    <mergeCell ref="L33:M33"/>
    <mergeCell ref="C34:E34"/>
    <mergeCell ref="F34:G34"/>
    <mergeCell ref="L34:M34"/>
    <mergeCell ref="C43:E43"/>
    <mergeCell ref="F43:G43"/>
    <mergeCell ref="L43:M43"/>
    <mergeCell ref="C44:E44"/>
    <mergeCell ref="F44:G44"/>
    <mergeCell ref="L44:M44"/>
    <mergeCell ref="B41:E41"/>
    <mergeCell ref="F41:G41"/>
    <mergeCell ref="L41:M41"/>
    <mergeCell ref="C42:E42"/>
    <mergeCell ref="F42:G42"/>
    <mergeCell ref="L42:M42"/>
    <mergeCell ref="C39:E39"/>
    <mergeCell ref="F39:G39"/>
    <mergeCell ref="L39:M39"/>
    <mergeCell ref="A40:E40"/>
    <mergeCell ref="F40:G40"/>
    <mergeCell ref="L40:M40"/>
    <mergeCell ref="B49:E49"/>
    <mergeCell ref="F49:G49"/>
    <mergeCell ref="L49:M49"/>
    <mergeCell ref="B50:E50"/>
    <mergeCell ref="F50:G50"/>
    <mergeCell ref="L50:M50"/>
    <mergeCell ref="A47:E47"/>
    <mergeCell ref="F47:G47"/>
    <mergeCell ref="L47:M47"/>
    <mergeCell ref="A48:E48"/>
    <mergeCell ref="F48:G48"/>
    <mergeCell ref="L48:M48"/>
    <mergeCell ref="C45:E45"/>
    <mergeCell ref="F45:G45"/>
    <mergeCell ref="L45:M45"/>
    <mergeCell ref="C46:E46"/>
    <mergeCell ref="F46:G46"/>
    <mergeCell ref="L46:M46"/>
    <mergeCell ref="D55:E55"/>
    <mergeCell ref="F55:G55"/>
    <mergeCell ref="L55:M55"/>
    <mergeCell ref="D56:E56"/>
    <mergeCell ref="F56:G56"/>
    <mergeCell ref="L56:M56"/>
    <mergeCell ref="D53:E53"/>
    <mergeCell ref="F53:G53"/>
    <mergeCell ref="L53:M53"/>
    <mergeCell ref="D54:E54"/>
    <mergeCell ref="F54:G54"/>
    <mergeCell ref="L54:M54"/>
    <mergeCell ref="C51:E51"/>
    <mergeCell ref="F51:G51"/>
    <mergeCell ref="L51:M51"/>
    <mergeCell ref="D52:E52"/>
    <mergeCell ref="F52:G52"/>
    <mergeCell ref="L52:M52"/>
    <mergeCell ref="A61:E61"/>
    <mergeCell ref="F61:G61"/>
    <mergeCell ref="L61:M61"/>
    <mergeCell ref="B62:E62"/>
    <mergeCell ref="F62:G62"/>
    <mergeCell ref="L62:M62"/>
    <mergeCell ref="C59:E59"/>
    <mergeCell ref="F59:G59"/>
    <mergeCell ref="L59:M59"/>
    <mergeCell ref="D60:E60"/>
    <mergeCell ref="F60:G60"/>
    <mergeCell ref="L60:M60"/>
    <mergeCell ref="C57:E57"/>
    <mergeCell ref="F57:G57"/>
    <mergeCell ref="L57:M57"/>
    <mergeCell ref="C58:E58"/>
    <mergeCell ref="F58:G58"/>
    <mergeCell ref="L58:M58"/>
    <mergeCell ref="D67:E67"/>
    <mergeCell ref="F67:G67"/>
    <mergeCell ref="L67:M67"/>
    <mergeCell ref="D68:E68"/>
    <mergeCell ref="F68:G68"/>
    <mergeCell ref="L68:M68"/>
    <mergeCell ref="D65:E65"/>
    <mergeCell ref="F65:G65"/>
    <mergeCell ref="L65:M65"/>
    <mergeCell ref="D66:E66"/>
    <mergeCell ref="F66:G66"/>
    <mergeCell ref="L66:M66"/>
    <mergeCell ref="C63:E63"/>
    <mergeCell ref="F63:G63"/>
    <mergeCell ref="L63:M63"/>
    <mergeCell ref="D64:E64"/>
    <mergeCell ref="F64:G64"/>
    <mergeCell ref="L64:M64"/>
    <mergeCell ref="D73:E73"/>
    <mergeCell ref="F73:G73"/>
    <mergeCell ref="L73:M73"/>
    <mergeCell ref="D74:E74"/>
    <mergeCell ref="F74:G74"/>
    <mergeCell ref="L74:M74"/>
    <mergeCell ref="D71:E71"/>
    <mergeCell ref="F71:G71"/>
    <mergeCell ref="L71:M71"/>
    <mergeCell ref="D72:E72"/>
    <mergeCell ref="F72:G72"/>
    <mergeCell ref="L72:M72"/>
    <mergeCell ref="D69:E69"/>
    <mergeCell ref="F69:G69"/>
    <mergeCell ref="L69:M69"/>
    <mergeCell ref="D70:E70"/>
    <mergeCell ref="F70:G70"/>
    <mergeCell ref="L70:M70"/>
    <mergeCell ref="D79:E79"/>
    <mergeCell ref="F79:G79"/>
    <mergeCell ref="L79:M79"/>
    <mergeCell ref="D80:E80"/>
    <mergeCell ref="F80:G80"/>
    <mergeCell ref="L80:M80"/>
    <mergeCell ref="D77:E77"/>
    <mergeCell ref="F77:G77"/>
    <mergeCell ref="L77:M77"/>
    <mergeCell ref="D78:E78"/>
    <mergeCell ref="F78:G78"/>
    <mergeCell ref="L78:M78"/>
    <mergeCell ref="D75:E75"/>
    <mergeCell ref="F75:G75"/>
    <mergeCell ref="L75:M75"/>
    <mergeCell ref="D76:E76"/>
    <mergeCell ref="F76:G76"/>
    <mergeCell ref="L76:M76"/>
    <mergeCell ref="C85:E85"/>
    <mergeCell ref="F85:G85"/>
    <mergeCell ref="L85:M85"/>
    <mergeCell ref="D86:E86"/>
    <mergeCell ref="F86:G86"/>
    <mergeCell ref="L86:M86"/>
    <mergeCell ref="D83:E83"/>
    <mergeCell ref="F83:G83"/>
    <mergeCell ref="L83:M83"/>
    <mergeCell ref="D84:E84"/>
    <mergeCell ref="F84:G84"/>
    <mergeCell ref="L84:M84"/>
    <mergeCell ref="C81:E81"/>
    <mergeCell ref="F81:G81"/>
    <mergeCell ref="L81:M81"/>
    <mergeCell ref="D82:E82"/>
    <mergeCell ref="F82:G82"/>
    <mergeCell ref="L82:M82"/>
    <mergeCell ref="D91:E91"/>
    <mergeCell ref="F91:G91"/>
    <mergeCell ref="L91:M91"/>
    <mergeCell ref="D92:E92"/>
    <mergeCell ref="F92:G92"/>
    <mergeCell ref="L92:M92"/>
    <mergeCell ref="D89:E89"/>
    <mergeCell ref="F89:G89"/>
    <mergeCell ref="L89:M89"/>
    <mergeCell ref="D90:E90"/>
    <mergeCell ref="F90:G90"/>
    <mergeCell ref="L90:M90"/>
    <mergeCell ref="D87:E87"/>
    <mergeCell ref="F87:G87"/>
    <mergeCell ref="L87:M87"/>
    <mergeCell ref="D88:E88"/>
    <mergeCell ref="F88:G88"/>
    <mergeCell ref="L88:M88"/>
    <mergeCell ref="D97:E97"/>
    <mergeCell ref="F97:G97"/>
    <mergeCell ref="L97:M97"/>
    <mergeCell ref="D98:E98"/>
    <mergeCell ref="F98:G98"/>
    <mergeCell ref="L98:M98"/>
    <mergeCell ref="D95:E95"/>
    <mergeCell ref="F95:G95"/>
    <mergeCell ref="L95:M95"/>
    <mergeCell ref="D96:E96"/>
    <mergeCell ref="F96:G96"/>
    <mergeCell ref="L96:M96"/>
    <mergeCell ref="D93:E93"/>
    <mergeCell ref="F93:G93"/>
    <mergeCell ref="L93:M93"/>
    <mergeCell ref="D94:E94"/>
    <mergeCell ref="F94:G94"/>
    <mergeCell ref="L94:M94"/>
    <mergeCell ref="B103:E103"/>
    <mergeCell ref="F103:G103"/>
    <mergeCell ref="L103:M103"/>
    <mergeCell ref="C104:E104"/>
    <mergeCell ref="F104:G104"/>
    <mergeCell ref="L104:M104"/>
    <mergeCell ref="C101:E101"/>
    <mergeCell ref="F101:G101"/>
    <mergeCell ref="L101:M101"/>
    <mergeCell ref="A102:E102"/>
    <mergeCell ref="F102:G102"/>
    <mergeCell ref="L102:M102"/>
    <mergeCell ref="D99:E99"/>
    <mergeCell ref="F99:G99"/>
    <mergeCell ref="L99:M99"/>
    <mergeCell ref="D100:E100"/>
    <mergeCell ref="F100:G100"/>
    <mergeCell ref="L100:M100"/>
    <mergeCell ref="C109:E109"/>
    <mergeCell ref="F109:G109"/>
    <mergeCell ref="L109:M109"/>
    <mergeCell ref="C110:E110"/>
    <mergeCell ref="F110:G110"/>
    <mergeCell ref="L110:M110"/>
    <mergeCell ref="C107:E107"/>
    <mergeCell ref="F107:G107"/>
    <mergeCell ref="L107:M107"/>
    <mergeCell ref="C108:E108"/>
    <mergeCell ref="F108:G108"/>
    <mergeCell ref="L108:M108"/>
    <mergeCell ref="C105:E105"/>
    <mergeCell ref="F105:G105"/>
    <mergeCell ref="L105:M105"/>
    <mergeCell ref="C106:E106"/>
    <mergeCell ref="F106:G106"/>
    <mergeCell ref="L106:M106"/>
    <mergeCell ref="C115:E115"/>
    <mergeCell ref="F115:G115"/>
    <mergeCell ref="L115:M115"/>
    <mergeCell ref="C116:E116"/>
    <mergeCell ref="F116:G116"/>
    <mergeCell ref="L116:M116"/>
    <mergeCell ref="A113:E113"/>
    <mergeCell ref="F113:G113"/>
    <mergeCell ref="L113:M113"/>
    <mergeCell ref="B114:E114"/>
    <mergeCell ref="F114:G114"/>
    <mergeCell ref="L114:M114"/>
    <mergeCell ref="C111:E111"/>
    <mergeCell ref="F111:G111"/>
    <mergeCell ref="L111:M111"/>
    <mergeCell ref="C112:E112"/>
    <mergeCell ref="F112:G112"/>
    <mergeCell ref="L112:M112"/>
    <mergeCell ref="B121:E121"/>
    <mergeCell ref="F121:G121"/>
    <mergeCell ref="L121:M121"/>
    <mergeCell ref="B122:E122"/>
    <mergeCell ref="F122:G122"/>
    <mergeCell ref="L122:M122"/>
    <mergeCell ref="A119:E119"/>
    <mergeCell ref="F119:G119"/>
    <mergeCell ref="L119:M119"/>
    <mergeCell ref="A120:E120"/>
    <mergeCell ref="F120:G120"/>
    <mergeCell ref="L120:M120"/>
    <mergeCell ref="C117:E117"/>
    <mergeCell ref="F117:G117"/>
    <mergeCell ref="L117:M117"/>
    <mergeCell ref="C118:E118"/>
    <mergeCell ref="F118:G118"/>
    <mergeCell ref="L118:M118"/>
    <mergeCell ref="D127:E127"/>
    <mergeCell ref="F127:G127"/>
    <mergeCell ref="L127:M127"/>
    <mergeCell ref="D128:E128"/>
    <mergeCell ref="F128:G128"/>
    <mergeCell ref="L128:M128"/>
    <mergeCell ref="D125:E125"/>
    <mergeCell ref="F125:G125"/>
    <mergeCell ref="L125:M125"/>
    <mergeCell ref="D126:E126"/>
    <mergeCell ref="F126:G126"/>
    <mergeCell ref="L126:M126"/>
    <mergeCell ref="C123:E123"/>
    <mergeCell ref="F123:G123"/>
    <mergeCell ref="L123:M123"/>
    <mergeCell ref="D124:E124"/>
    <mergeCell ref="F124:G124"/>
    <mergeCell ref="L124:M124"/>
    <mergeCell ref="D133:E133"/>
    <mergeCell ref="F133:G133"/>
    <mergeCell ref="L133:M133"/>
    <mergeCell ref="D134:E134"/>
    <mergeCell ref="F134:G134"/>
    <mergeCell ref="L134:M134"/>
    <mergeCell ref="D131:E131"/>
    <mergeCell ref="F131:G131"/>
    <mergeCell ref="L131:M131"/>
    <mergeCell ref="D132:E132"/>
    <mergeCell ref="F132:G132"/>
    <mergeCell ref="L132:M132"/>
    <mergeCell ref="D129:E129"/>
    <mergeCell ref="F129:G129"/>
    <mergeCell ref="L129:M129"/>
    <mergeCell ref="D130:E130"/>
    <mergeCell ref="F130:G130"/>
    <mergeCell ref="L130:M130"/>
    <mergeCell ref="D139:E139"/>
    <mergeCell ref="F139:G139"/>
    <mergeCell ref="L139:M139"/>
    <mergeCell ref="D140:E140"/>
    <mergeCell ref="F140:G140"/>
    <mergeCell ref="L140:M140"/>
    <mergeCell ref="D137:E137"/>
    <mergeCell ref="F137:G137"/>
    <mergeCell ref="L137:M137"/>
    <mergeCell ref="D138:E138"/>
    <mergeCell ref="F138:G138"/>
    <mergeCell ref="L138:M138"/>
    <mergeCell ref="D135:E135"/>
    <mergeCell ref="F135:G135"/>
    <mergeCell ref="L135:M135"/>
    <mergeCell ref="D136:E136"/>
    <mergeCell ref="F136:G136"/>
    <mergeCell ref="L136:M136"/>
    <mergeCell ref="D145:E145"/>
    <mergeCell ref="F145:G145"/>
    <mergeCell ref="L145:M145"/>
    <mergeCell ref="C146:E146"/>
    <mergeCell ref="F146:G146"/>
    <mergeCell ref="L146:M146"/>
    <mergeCell ref="D143:E143"/>
    <mergeCell ref="F143:G143"/>
    <mergeCell ref="L143:M143"/>
    <mergeCell ref="C144:E144"/>
    <mergeCell ref="F144:G144"/>
    <mergeCell ref="L144:M144"/>
    <mergeCell ref="D141:E141"/>
    <mergeCell ref="F141:G141"/>
    <mergeCell ref="L141:M141"/>
    <mergeCell ref="D142:E142"/>
    <mergeCell ref="F142:G142"/>
    <mergeCell ref="L142:M142"/>
    <mergeCell ref="D151:E151"/>
    <mergeCell ref="F151:G151"/>
    <mergeCell ref="L151:M151"/>
    <mergeCell ref="D152:E152"/>
    <mergeCell ref="F152:G152"/>
    <mergeCell ref="L152:M152"/>
    <mergeCell ref="D149:E149"/>
    <mergeCell ref="F149:G149"/>
    <mergeCell ref="L149:M149"/>
    <mergeCell ref="C150:E150"/>
    <mergeCell ref="F150:G150"/>
    <mergeCell ref="L150:M150"/>
    <mergeCell ref="D147:E147"/>
    <mergeCell ref="F147:G147"/>
    <mergeCell ref="L147:M147"/>
    <mergeCell ref="C148:E148"/>
    <mergeCell ref="F148:G148"/>
    <mergeCell ref="L148:M148"/>
    <mergeCell ref="D157:E157"/>
    <mergeCell ref="F157:G157"/>
    <mergeCell ref="L157:M157"/>
    <mergeCell ref="D158:E158"/>
    <mergeCell ref="F158:G158"/>
    <mergeCell ref="L158:M158"/>
    <mergeCell ref="D155:E155"/>
    <mergeCell ref="F155:G155"/>
    <mergeCell ref="L155:M155"/>
    <mergeCell ref="D156:E156"/>
    <mergeCell ref="F156:G156"/>
    <mergeCell ref="L156:M156"/>
    <mergeCell ref="D153:E153"/>
    <mergeCell ref="F153:G153"/>
    <mergeCell ref="L153:M153"/>
    <mergeCell ref="D154:E154"/>
    <mergeCell ref="F154:G154"/>
    <mergeCell ref="L154:M154"/>
    <mergeCell ref="B163:E163"/>
    <mergeCell ref="F163:G163"/>
    <mergeCell ref="L163:M163"/>
    <mergeCell ref="C164:E164"/>
    <mergeCell ref="F164:G164"/>
    <mergeCell ref="L164:M164"/>
    <mergeCell ref="D161:E161"/>
    <mergeCell ref="F161:G161"/>
    <mergeCell ref="L161:M161"/>
    <mergeCell ref="A162:E162"/>
    <mergeCell ref="F162:G162"/>
    <mergeCell ref="L162:M162"/>
    <mergeCell ref="C159:E159"/>
    <mergeCell ref="F159:G159"/>
    <mergeCell ref="L159:M159"/>
    <mergeCell ref="D160:E160"/>
    <mergeCell ref="F160:G160"/>
    <mergeCell ref="L160:M160"/>
    <mergeCell ref="B169:E169"/>
    <mergeCell ref="F169:G169"/>
    <mergeCell ref="L169:M169"/>
    <mergeCell ref="C170:E170"/>
    <mergeCell ref="F170:G170"/>
    <mergeCell ref="L170:M170"/>
    <mergeCell ref="A167:E167"/>
    <mergeCell ref="F167:G167"/>
    <mergeCell ref="L167:M167"/>
    <mergeCell ref="B168:E168"/>
    <mergeCell ref="F168:G168"/>
    <mergeCell ref="L168:M168"/>
    <mergeCell ref="D165:E165"/>
    <mergeCell ref="F165:G165"/>
    <mergeCell ref="L165:M165"/>
    <mergeCell ref="A166:E166"/>
    <mergeCell ref="F166:G166"/>
    <mergeCell ref="L166:M166"/>
    <mergeCell ref="A175:E175"/>
    <mergeCell ref="F175:G175"/>
    <mergeCell ref="L175:M175"/>
    <mergeCell ref="A176:E176"/>
    <mergeCell ref="F176:G176"/>
    <mergeCell ref="L176:M176"/>
    <mergeCell ref="C173:E173"/>
    <mergeCell ref="F173:G173"/>
    <mergeCell ref="L173:M173"/>
    <mergeCell ref="D174:E174"/>
    <mergeCell ref="F174:G174"/>
    <mergeCell ref="L174:M174"/>
    <mergeCell ref="D171:E171"/>
    <mergeCell ref="F171:G171"/>
    <mergeCell ref="L171:M171"/>
    <mergeCell ref="D172:E172"/>
    <mergeCell ref="F172:G172"/>
    <mergeCell ref="L172:M172"/>
    <mergeCell ref="A181:E181"/>
    <mergeCell ref="F181:G181"/>
    <mergeCell ref="L181:M181"/>
    <mergeCell ref="A182:E182"/>
    <mergeCell ref="F182:G182"/>
    <mergeCell ref="L182:M182"/>
    <mergeCell ref="C179:E179"/>
    <mergeCell ref="F179:G179"/>
    <mergeCell ref="L179:M179"/>
    <mergeCell ref="D180:E180"/>
    <mergeCell ref="F180:G180"/>
    <mergeCell ref="L180:M180"/>
    <mergeCell ref="B177:E177"/>
    <mergeCell ref="F177:G177"/>
    <mergeCell ref="L177:M177"/>
    <mergeCell ref="B178:E178"/>
    <mergeCell ref="F178:G178"/>
    <mergeCell ref="L178:M178"/>
    <mergeCell ref="C187:E187"/>
    <mergeCell ref="F187:G187"/>
    <mergeCell ref="L187:M187"/>
    <mergeCell ref="C188:E188"/>
    <mergeCell ref="F188:G188"/>
    <mergeCell ref="L188:M188"/>
    <mergeCell ref="B185:E185"/>
    <mergeCell ref="F185:G185"/>
    <mergeCell ref="L185:M185"/>
    <mergeCell ref="B186:E186"/>
    <mergeCell ref="F186:G186"/>
    <mergeCell ref="L186:M186"/>
    <mergeCell ref="A183:E183"/>
    <mergeCell ref="F183:G183"/>
    <mergeCell ref="L183:M183"/>
    <mergeCell ref="A184:E184"/>
    <mergeCell ref="F184:G184"/>
    <mergeCell ref="L184:M184"/>
    <mergeCell ref="A193:E193"/>
    <mergeCell ref="F193:G193"/>
    <mergeCell ref="L193:M193"/>
    <mergeCell ref="B194:E194"/>
    <mergeCell ref="F194:G194"/>
    <mergeCell ref="L194:M194"/>
    <mergeCell ref="C191:E191"/>
    <mergeCell ref="F191:G191"/>
    <mergeCell ref="L191:M191"/>
    <mergeCell ref="A192:E192"/>
    <mergeCell ref="F192:G192"/>
    <mergeCell ref="L192:M192"/>
    <mergeCell ref="C189:E189"/>
    <mergeCell ref="F189:G189"/>
    <mergeCell ref="L189:M189"/>
    <mergeCell ref="C190:E190"/>
    <mergeCell ref="F190:G190"/>
    <mergeCell ref="L190:M190"/>
    <mergeCell ref="C199:E199"/>
    <mergeCell ref="F199:G199"/>
    <mergeCell ref="L199:M199"/>
    <mergeCell ref="C200:E200"/>
    <mergeCell ref="F200:G200"/>
    <mergeCell ref="L200:M200"/>
    <mergeCell ref="D197:E197"/>
    <mergeCell ref="F197:G197"/>
    <mergeCell ref="L197:M197"/>
    <mergeCell ref="D198:E198"/>
    <mergeCell ref="F198:G198"/>
    <mergeCell ref="L198:M198"/>
    <mergeCell ref="B195:E195"/>
    <mergeCell ref="F195:G195"/>
    <mergeCell ref="L195:M195"/>
    <mergeCell ref="C196:E196"/>
    <mergeCell ref="F196:G196"/>
    <mergeCell ref="L196:M196"/>
    <mergeCell ref="D205:E205"/>
    <mergeCell ref="F205:G205"/>
    <mergeCell ref="L205:M205"/>
    <mergeCell ref="D206:E206"/>
    <mergeCell ref="F206:G206"/>
    <mergeCell ref="L206:M206"/>
    <mergeCell ref="B203:E203"/>
    <mergeCell ref="F203:G203"/>
    <mergeCell ref="L203:M203"/>
    <mergeCell ref="C204:E204"/>
    <mergeCell ref="F204:G204"/>
    <mergeCell ref="L204:M204"/>
    <mergeCell ref="D201:E201"/>
    <mergeCell ref="F201:G201"/>
    <mergeCell ref="L201:M201"/>
    <mergeCell ref="A202:E202"/>
    <mergeCell ref="F202:G202"/>
    <mergeCell ref="L202:M202"/>
    <mergeCell ref="D211:E211"/>
    <mergeCell ref="F211:G211"/>
    <mergeCell ref="L211:M211"/>
    <mergeCell ref="D212:E212"/>
    <mergeCell ref="F212:G212"/>
    <mergeCell ref="L212:M212"/>
    <mergeCell ref="D209:E209"/>
    <mergeCell ref="F209:G209"/>
    <mergeCell ref="L209:M209"/>
    <mergeCell ref="D210:E210"/>
    <mergeCell ref="F210:G210"/>
    <mergeCell ref="L210:M210"/>
    <mergeCell ref="D207:E207"/>
    <mergeCell ref="F207:G207"/>
    <mergeCell ref="L207:M207"/>
    <mergeCell ref="C208:E208"/>
    <mergeCell ref="F208:G208"/>
    <mergeCell ref="L208:M208"/>
    <mergeCell ref="C217:E217"/>
    <mergeCell ref="F217:G217"/>
    <mergeCell ref="L217:M217"/>
    <mergeCell ref="C218:E218"/>
    <mergeCell ref="F218:G218"/>
    <mergeCell ref="L218:M218"/>
    <mergeCell ref="A215:E215"/>
    <mergeCell ref="F215:G215"/>
    <mergeCell ref="L215:M215"/>
    <mergeCell ref="B216:E216"/>
    <mergeCell ref="F216:G216"/>
    <mergeCell ref="L216:M216"/>
    <mergeCell ref="D213:E213"/>
    <mergeCell ref="F213:G213"/>
    <mergeCell ref="L213:M213"/>
    <mergeCell ref="C214:E214"/>
    <mergeCell ref="F214:G214"/>
    <mergeCell ref="L214:M214"/>
    <mergeCell ref="A223:E223"/>
    <mergeCell ref="F223:G223"/>
    <mergeCell ref="L223:M223"/>
    <mergeCell ref="A224:E224"/>
    <mergeCell ref="F224:G224"/>
    <mergeCell ref="L224:M224"/>
    <mergeCell ref="B221:E221"/>
    <mergeCell ref="F221:G221"/>
    <mergeCell ref="L221:M221"/>
    <mergeCell ref="C222:E222"/>
    <mergeCell ref="F222:G222"/>
    <mergeCell ref="L222:M222"/>
    <mergeCell ref="C219:E219"/>
    <mergeCell ref="F219:G219"/>
    <mergeCell ref="L219:M219"/>
    <mergeCell ref="A220:E220"/>
    <mergeCell ref="F220:G220"/>
    <mergeCell ref="L220:M220"/>
    <mergeCell ref="D229:E229"/>
    <mergeCell ref="F229:G229"/>
    <mergeCell ref="L229:M229"/>
    <mergeCell ref="D230:E230"/>
    <mergeCell ref="F230:G230"/>
    <mergeCell ref="L230:M230"/>
    <mergeCell ref="C227:E227"/>
    <mergeCell ref="F227:G227"/>
    <mergeCell ref="L227:M227"/>
    <mergeCell ref="D228:E228"/>
    <mergeCell ref="F228:G228"/>
    <mergeCell ref="L228:M228"/>
    <mergeCell ref="B225:E225"/>
    <mergeCell ref="F225:G225"/>
    <mergeCell ref="L225:M225"/>
    <mergeCell ref="B226:E226"/>
    <mergeCell ref="F226:G226"/>
    <mergeCell ref="L226:M226"/>
    <mergeCell ref="C235:E235"/>
    <mergeCell ref="F235:G235"/>
    <mergeCell ref="L235:M235"/>
    <mergeCell ref="D236:E236"/>
    <mergeCell ref="F236:G236"/>
    <mergeCell ref="L236:M236"/>
    <mergeCell ref="D233:E233"/>
    <mergeCell ref="F233:G233"/>
    <mergeCell ref="L233:M233"/>
    <mergeCell ref="D234:E234"/>
    <mergeCell ref="F234:G234"/>
    <mergeCell ref="L234:M234"/>
    <mergeCell ref="D231:E231"/>
    <mergeCell ref="F231:G231"/>
    <mergeCell ref="L231:M231"/>
    <mergeCell ref="D232:E232"/>
    <mergeCell ref="F232:G232"/>
    <mergeCell ref="L232:M232"/>
    <mergeCell ref="D241:E241"/>
    <mergeCell ref="F241:G241"/>
    <mergeCell ref="L241:M241"/>
    <mergeCell ref="A242:E242"/>
    <mergeCell ref="F242:G242"/>
    <mergeCell ref="L242:M242"/>
    <mergeCell ref="D239:E239"/>
    <mergeCell ref="F239:G239"/>
    <mergeCell ref="L239:M239"/>
    <mergeCell ref="D240:E240"/>
    <mergeCell ref="F240:G240"/>
    <mergeCell ref="L240:M240"/>
    <mergeCell ref="C237:E237"/>
    <mergeCell ref="F237:G237"/>
    <mergeCell ref="L237:M237"/>
    <mergeCell ref="D238:E238"/>
    <mergeCell ref="F238:G238"/>
    <mergeCell ref="L238:M238"/>
    <mergeCell ref="B247:E247"/>
    <mergeCell ref="F247:G247"/>
    <mergeCell ref="L247:M247"/>
    <mergeCell ref="C248:E248"/>
    <mergeCell ref="F248:G248"/>
    <mergeCell ref="L248:M248"/>
    <mergeCell ref="A245:E245"/>
    <mergeCell ref="F245:G245"/>
    <mergeCell ref="L245:M245"/>
    <mergeCell ref="B246:E246"/>
    <mergeCell ref="F246:G246"/>
    <mergeCell ref="L246:M246"/>
    <mergeCell ref="A243:E243"/>
    <mergeCell ref="F243:G243"/>
    <mergeCell ref="L243:M243"/>
    <mergeCell ref="A244:E244"/>
    <mergeCell ref="F244:G244"/>
    <mergeCell ref="L244:M244"/>
    <mergeCell ref="C253:E253"/>
    <mergeCell ref="F253:G253"/>
    <mergeCell ref="L253:M253"/>
    <mergeCell ref="C254:E254"/>
    <mergeCell ref="F254:G254"/>
    <mergeCell ref="L254:M254"/>
    <mergeCell ref="B251:E251"/>
    <mergeCell ref="F251:G251"/>
    <mergeCell ref="L251:M251"/>
    <mergeCell ref="B252:E252"/>
    <mergeCell ref="F252:G252"/>
    <mergeCell ref="L252:M252"/>
    <mergeCell ref="A249:E249"/>
    <mergeCell ref="F249:G249"/>
    <mergeCell ref="L249:M249"/>
    <mergeCell ref="A250:E250"/>
    <mergeCell ref="F250:G250"/>
    <mergeCell ref="L250:M250"/>
    <mergeCell ref="D259:E259"/>
    <mergeCell ref="F259:G259"/>
    <mergeCell ref="L259:M259"/>
    <mergeCell ref="D260:E260"/>
    <mergeCell ref="F260:G260"/>
    <mergeCell ref="L260:M260"/>
    <mergeCell ref="B257:E257"/>
    <mergeCell ref="F257:G257"/>
    <mergeCell ref="L257:M257"/>
    <mergeCell ref="C258:E258"/>
    <mergeCell ref="F258:G258"/>
    <mergeCell ref="L258:M258"/>
    <mergeCell ref="D255:E255"/>
    <mergeCell ref="F255:G255"/>
    <mergeCell ref="L255:M255"/>
    <mergeCell ref="A256:E256"/>
    <mergeCell ref="F256:G256"/>
    <mergeCell ref="L256:M256"/>
    <mergeCell ref="A265:E265"/>
    <mergeCell ref="F265:G265"/>
    <mergeCell ref="L265:M265"/>
    <mergeCell ref="A266:E266"/>
    <mergeCell ref="F266:G266"/>
    <mergeCell ref="L266:M266"/>
    <mergeCell ref="C263:E263"/>
    <mergeCell ref="F263:G263"/>
    <mergeCell ref="L263:M263"/>
    <mergeCell ref="C264:E264"/>
    <mergeCell ref="F264:G264"/>
    <mergeCell ref="L264:M264"/>
    <mergeCell ref="A261:E261"/>
    <mergeCell ref="F261:G261"/>
    <mergeCell ref="L261:M261"/>
    <mergeCell ref="B262:E262"/>
    <mergeCell ref="F262:G262"/>
    <mergeCell ref="L262:M262"/>
    <mergeCell ref="D271:E271"/>
    <mergeCell ref="F271:G271"/>
    <mergeCell ref="L271:M271"/>
    <mergeCell ref="D272:E272"/>
    <mergeCell ref="F272:G272"/>
    <mergeCell ref="L272:M272"/>
    <mergeCell ref="C269:E269"/>
    <mergeCell ref="F269:G269"/>
    <mergeCell ref="L269:M269"/>
    <mergeCell ref="D270:E270"/>
    <mergeCell ref="F270:G270"/>
    <mergeCell ref="L270:M270"/>
    <mergeCell ref="B267:E267"/>
    <mergeCell ref="F267:G267"/>
    <mergeCell ref="L267:M267"/>
    <mergeCell ref="B268:E268"/>
    <mergeCell ref="F268:G268"/>
    <mergeCell ref="L268:M268"/>
    <mergeCell ref="A277:E277"/>
    <mergeCell ref="F277:G277"/>
    <mergeCell ref="L277:M277"/>
    <mergeCell ref="A278:E278"/>
    <mergeCell ref="F278:G278"/>
    <mergeCell ref="L278:M278"/>
    <mergeCell ref="D275:E275"/>
    <mergeCell ref="F275:G275"/>
    <mergeCell ref="L275:M275"/>
    <mergeCell ref="D276:E276"/>
    <mergeCell ref="F276:G276"/>
    <mergeCell ref="L276:M276"/>
    <mergeCell ref="C273:E273"/>
    <mergeCell ref="F273:G273"/>
    <mergeCell ref="L273:M273"/>
    <mergeCell ref="D274:E274"/>
    <mergeCell ref="F274:G274"/>
    <mergeCell ref="L274:M274"/>
    <mergeCell ref="B283:E283"/>
    <mergeCell ref="F283:G283"/>
    <mergeCell ref="L283:M283"/>
    <mergeCell ref="B284:E284"/>
    <mergeCell ref="F284:G284"/>
    <mergeCell ref="L284:M284"/>
    <mergeCell ref="A281:E281"/>
    <mergeCell ref="F281:G281"/>
    <mergeCell ref="L281:M281"/>
    <mergeCell ref="A282:E282"/>
    <mergeCell ref="F282:G282"/>
    <mergeCell ref="L282:M282"/>
    <mergeCell ref="A279:E279"/>
    <mergeCell ref="F279:G279"/>
    <mergeCell ref="L279:M279"/>
    <mergeCell ref="A280:E280"/>
    <mergeCell ref="F280:G280"/>
    <mergeCell ref="L280:M280"/>
    <mergeCell ref="A289:E289"/>
    <mergeCell ref="F289:G289"/>
    <mergeCell ref="L289:M289"/>
    <mergeCell ref="A290:E290"/>
    <mergeCell ref="F290:G290"/>
    <mergeCell ref="L290:M290"/>
    <mergeCell ref="C287:E287"/>
    <mergeCell ref="F287:G287"/>
    <mergeCell ref="L287:M287"/>
    <mergeCell ref="C288:E288"/>
    <mergeCell ref="F288:G288"/>
    <mergeCell ref="L288:M288"/>
    <mergeCell ref="C285:E285"/>
    <mergeCell ref="F285:G285"/>
    <mergeCell ref="L285:M285"/>
    <mergeCell ref="C286:E286"/>
    <mergeCell ref="F286:G286"/>
    <mergeCell ref="L286:M286"/>
    <mergeCell ref="D295:E295"/>
    <mergeCell ref="F295:G295"/>
    <mergeCell ref="L295:M295"/>
    <mergeCell ref="A296:E296"/>
    <mergeCell ref="F296:G296"/>
    <mergeCell ref="L296:M296"/>
    <mergeCell ref="C293:E293"/>
    <mergeCell ref="F293:G293"/>
    <mergeCell ref="L293:M293"/>
    <mergeCell ref="D294:E294"/>
    <mergeCell ref="F294:G294"/>
    <mergeCell ref="L294:M294"/>
    <mergeCell ref="B291:E291"/>
    <mergeCell ref="F291:G291"/>
    <mergeCell ref="L291:M291"/>
    <mergeCell ref="B292:E292"/>
    <mergeCell ref="F292:G292"/>
    <mergeCell ref="L292:M292"/>
    <mergeCell ref="C301:E301"/>
    <mergeCell ref="F301:G301"/>
    <mergeCell ref="L301:M301"/>
    <mergeCell ref="D302:E302"/>
    <mergeCell ref="F302:G302"/>
    <mergeCell ref="L302:M302"/>
    <mergeCell ref="D299:E299"/>
    <mergeCell ref="F299:G299"/>
    <mergeCell ref="L299:M299"/>
    <mergeCell ref="D300:E300"/>
    <mergeCell ref="F300:G300"/>
    <mergeCell ref="L300:M300"/>
    <mergeCell ref="B297:E297"/>
    <mergeCell ref="F297:G297"/>
    <mergeCell ref="L297:M297"/>
    <mergeCell ref="C298:E298"/>
    <mergeCell ref="F298:G298"/>
    <mergeCell ref="L298:M298"/>
    <mergeCell ref="D307:E307"/>
    <mergeCell ref="F307:G307"/>
    <mergeCell ref="L307:M307"/>
    <mergeCell ref="D308:E308"/>
    <mergeCell ref="F308:G308"/>
    <mergeCell ref="L308:M308"/>
    <mergeCell ref="D305:E305"/>
    <mergeCell ref="F305:G305"/>
    <mergeCell ref="L305:M305"/>
    <mergeCell ref="D306:E306"/>
    <mergeCell ref="F306:G306"/>
    <mergeCell ref="L306:M306"/>
    <mergeCell ref="D303:E303"/>
    <mergeCell ref="F303:G303"/>
    <mergeCell ref="L303:M303"/>
    <mergeCell ref="D304:E304"/>
    <mergeCell ref="F304:G304"/>
    <mergeCell ref="L304:M304"/>
    <mergeCell ref="D313:E313"/>
    <mergeCell ref="F313:G313"/>
    <mergeCell ref="L313:M313"/>
    <mergeCell ref="D314:E314"/>
    <mergeCell ref="F314:G314"/>
    <mergeCell ref="L314:M314"/>
    <mergeCell ref="D311:E311"/>
    <mergeCell ref="F311:G311"/>
    <mergeCell ref="L311:M311"/>
    <mergeCell ref="D312:E312"/>
    <mergeCell ref="F312:G312"/>
    <mergeCell ref="L312:M312"/>
    <mergeCell ref="D309:E309"/>
    <mergeCell ref="F309:G309"/>
    <mergeCell ref="L309:M309"/>
    <mergeCell ref="D310:E310"/>
    <mergeCell ref="F310:G310"/>
    <mergeCell ref="L310:M310"/>
    <mergeCell ref="A319:E319"/>
    <mergeCell ref="F319:G319"/>
    <mergeCell ref="L319:M319"/>
    <mergeCell ref="B320:E320"/>
    <mergeCell ref="F320:G320"/>
    <mergeCell ref="L320:M320"/>
    <mergeCell ref="D317:E317"/>
    <mergeCell ref="F317:G317"/>
    <mergeCell ref="L317:M317"/>
    <mergeCell ref="C318:E318"/>
    <mergeCell ref="F318:G318"/>
    <mergeCell ref="L318:M318"/>
    <mergeCell ref="D315:E315"/>
    <mergeCell ref="F315:G315"/>
    <mergeCell ref="L315:M315"/>
    <mergeCell ref="D316:E316"/>
    <mergeCell ref="F316:G316"/>
    <mergeCell ref="L316:M316"/>
    <mergeCell ref="C325:E325"/>
    <mergeCell ref="F325:G325"/>
    <mergeCell ref="L325:M325"/>
    <mergeCell ref="C326:E326"/>
    <mergeCell ref="F326:G326"/>
    <mergeCell ref="L326:M326"/>
    <mergeCell ref="C323:E323"/>
    <mergeCell ref="F323:G323"/>
    <mergeCell ref="L323:M323"/>
    <mergeCell ref="C324:E324"/>
    <mergeCell ref="F324:G324"/>
    <mergeCell ref="L324:M324"/>
    <mergeCell ref="C321:E321"/>
    <mergeCell ref="F321:G321"/>
    <mergeCell ref="L321:M321"/>
    <mergeCell ref="C322:E322"/>
    <mergeCell ref="F322:G322"/>
    <mergeCell ref="L322:M322"/>
    <mergeCell ref="C331:E331"/>
    <mergeCell ref="F331:G331"/>
    <mergeCell ref="L331:M331"/>
    <mergeCell ref="D332:E332"/>
    <mergeCell ref="F332:G332"/>
    <mergeCell ref="L332:M332"/>
    <mergeCell ref="B329:E329"/>
    <mergeCell ref="F329:G329"/>
    <mergeCell ref="L329:M329"/>
    <mergeCell ref="B330:E330"/>
    <mergeCell ref="F330:G330"/>
    <mergeCell ref="L330:M330"/>
    <mergeCell ref="A327:E327"/>
    <mergeCell ref="F327:G327"/>
    <mergeCell ref="L327:M327"/>
    <mergeCell ref="A328:E328"/>
    <mergeCell ref="F328:G328"/>
    <mergeCell ref="L328:M328"/>
    <mergeCell ref="D337:E337"/>
    <mergeCell ref="F337:G337"/>
    <mergeCell ref="L337:M337"/>
    <mergeCell ref="D338:E338"/>
    <mergeCell ref="F338:G338"/>
    <mergeCell ref="L338:M338"/>
    <mergeCell ref="D335:E335"/>
    <mergeCell ref="F335:G335"/>
    <mergeCell ref="L335:M335"/>
    <mergeCell ref="C336:E336"/>
    <mergeCell ref="F336:G336"/>
    <mergeCell ref="L336:M336"/>
    <mergeCell ref="C333:E333"/>
    <mergeCell ref="F333:G333"/>
    <mergeCell ref="L333:M333"/>
    <mergeCell ref="D334:E334"/>
    <mergeCell ref="F334:G334"/>
    <mergeCell ref="L334:M334"/>
    <mergeCell ref="A343:E343"/>
    <mergeCell ref="F343:G343"/>
    <mergeCell ref="L343:M343"/>
    <mergeCell ref="A344:E344"/>
    <mergeCell ref="F344:G344"/>
    <mergeCell ref="L344:M344"/>
    <mergeCell ref="D341:E341"/>
    <mergeCell ref="F341:G341"/>
    <mergeCell ref="L341:M341"/>
    <mergeCell ref="D342:E342"/>
    <mergeCell ref="F342:G342"/>
    <mergeCell ref="L342:M342"/>
    <mergeCell ref="D339:E339"/>
    <mergeCell ref="F339:G339"/>
    <mergeCell ref="L339:M339"/>
    <mergeCell ref="C340:E340"/>
    <mergeCell ref="F340:G340"/>
    <mergeCell ref="L340:M340"/>
    <mergeCell ref="A349:E349"/>
    <mergeCell ref="F349:G349"/>
    <mergeCell ref="L349:M349"/>
    <mergeCell ref="A350:E350"/>
    <mergeCell ref="F350:G350"/>
    <mergeCell ref="L350:M350"/>
    <mergeCell ref="C347:E347"/>
    <mergeCell ref="F347:G347"/>
    <mergeCell ref="L347:M347"/>
    <mergeCell ref="D348:E348"/>
    <mergeCell ref="F348:G348"/>
    <mergeCell ref="L348:M348"/>
    <mergeCell ref="B345:E345"/>
    <mergeCell ref="F345:G345"/>
    <mergeCell ref="L345:M345"/>
    <mergeCell ref="B346:E346"/>
    <mergeCell ref="F346:G346"/>
    <mergeCell ref="L346:M346"/>
    <mergeCell ref="B355:E355"/>
    <mergeCell ref="F355:G355"/>
    <mergeCell ref="L355:M355"/>
    <mergeCell ref="B356:E356"/>
    <mergeCell ref="F356:G356"/>
    <mergeCell ref="L356:M356"/>
    <mergeCell ref="A353:E353"/>
    <mergeCell ref="F353:G353"/>
    <mergeCell ref="L353:M353"/>
    <mergeCell ref="A354:E354"/>
    <mergeCell ref="F354:G354"/>
    <mergeCell ref="L354:M354"/>
    <mergeCell ref="A351:E351"/>
    <mergeCell ref="F351:G351"/>
    <mergeCell ref="L351:M351"/>
    <mergeCell ref="A352:E352"/>
    <mergeCell ref="F352:G352"/>
    <mergeCell ref="L352:M352"/>
    <mergeCell ref="A361:E361"/>
    <mergeCell ref="F361:G361"/>
    <mergeCell ref="L361:M361"/>
    <mergeCell ref="A362:E362"/>
    <mergeCell ref="F362:G362"/>
    <mergeCell ref="L362:M362"/>
    <mergeCell ref="C359:E359"/>
    <mergeCell ref="F359:G359"/>
    <mergeCell ref="L359:M359"/>
    <mergeCell ref="C360:E360"/>
    <mergeCell ref="F360:G360"/>
    <mergeCell ref="L360:M360"/>
    <mergeCell ref="C357:E357"/>
    <mergeCell ref="F357:G357"/>
    <mergeCell ref="L357:M357"/>
    <mergeCell ref="C358:E358"/>
    <mergeCell ref="F358:G358"/>
    <mergeCell ref="L358:M358"/>
    <mergeCell ref="C367:E367"/>
    <mergeCell ref="F367:G367"/>
    <mergeCell ref="L367:M367"/>
    <mergeCell ref="C368:E368"/>
    <mergeCell ref="F368:G368"/>
    <mergeCell ref="L368:M368"/>
    <mergeCell ref="C365:E365"/>
    <mergeCell ref="F365:G365"/>
    <mergeCell ref="L365:M365"/>
    <mergeCell ref="D366:E366"/>
    <mergeCell ref="F366:G366"/>
    <mergeCell ref="L366:M366"/>
    <mergeCell ref="B363:E363"/>
    <mergeCell ref="F363:G363"/>
    <mergeCell ref="L363:M363"/>
    <mergeCell ref="B364:E364"/>
    <mergeCell ref="F364:G364"/>
    <mergeCell ref="L364:M364"/>
    <mergeCell ref="D373:E373"/>
    <mergeCell ref="F373:G373"/>
    <mergeCell ref="L373:M373"/>
    <mergeCell ref="D374:E374"/>
    <mergeCell ref="F374:G374"/>
    <mergeCell ref="L374:M374"/>
    <mergeCell ref="B371:E371"/>
    <mergeCell ref="F371:G371"/>
    <mergeCell ref="L371:M371"/>
    <mergeCell ref="C372:E372"/>
    <mergeCell ref="F372:G372"/>
    <mergeCell ref="L372:M372"/>
    <mergeCell ref="D369:E369"/>
    <mergeCell ref="F369:G369"/>
    <mergeCell ref="L369:M369"/>
    <mergeCell ref="A370:E370"/>
    <mergeCell ref="F370:G370"/>
    <mergeCell ref="L370:M370"/>
    <mergeCell ref="C379:E379"/>
    <mergeCell ref="F379:G379"/>
    <mergeCell ref="L379:M379"/>
    <mergeCell ref="D380:E380"/>
    <mergeCell ref="F380:G380"/>
    <mergeCell ref="L380:M380"/>
    <mergeCell ref="D377:E377"/>
    <mergeCell ref="F377:G377"/>
    <mergeCell ref="L377:M377"/>
    <mergeCell ref="D378:E378"/>
    <mergeCell ref="F378:G378"/>
    <mergeCell ref="L378:M378"/>
    <mergeCell ref="D375:E375"/>
    <mergeCell ref="F375:G375"/>
    <mergeCell ref="L375:M375"/>
    <mergeCell ref="D376:E376"/>
    <mergeCell ref="F376:G376"/>
    <mergeCell ref="L376:M376"/>
    <mergeCell ref="C385:E385"/>
    <mergeCell ref="F385:G385"/>
    <mergeCell ref="L385:M385"/>
    <mergeCell ref="C386:E386"/>
    <mergeCell ref="F386:G386"/>
    <mergeCell ref="L386:M386"/>
    <mergeCell ref="A383:E383"/>
    <mergeCell ref="F383:G383"/>
    <mergeCell ref="L383:M383"/>
    <mergeCell ref="B384:E384"/>
    <mergeCell ref="F384:G384"/>
    <mergeCell ref="L384:M384"/>
    <mergeCell ref="D381:E381"/>
    <mergeCell ref="F381:G381"/>
    <mergeCell ref="L381:M381"/>
    <mergeCell ref="C382:E382"/>
    <mergeCell ref="F382:G382"/>
    <mergeCell ref="L382:M382"/>
    <mergeCell ref="C391:E391"/>
    <mergeCell ref="F391:G391"/>
    <mergeCell ref="L391:M391"/>
    <mergeCell ref="C392:E392"/>
    <mergeCell ref="F392:G392"/>
    <mergeCell ref="L392:M392"/>
    <mergeCell ref="B389:E389"/>
    <mergeCell ref="F389:G389"/>
    <mergeCell ref="L389:M389"/>
    <mergeCell ref="C390:E390"/>
    <mergeCell ref="F390:G390"/>
    <mergeCell ref="L390:M390"/>
    <mergeCell ref="C387:E387"/>
    <mergeCell ref="F387:G387"/>
    <mergeCell ref="L387:M387"/>
    <mergeCell ref="A388:E388"/>
    <mergeCell ref="F388:G388"/>
    <mergeCell ref="L388:M388"/>
    <mergeCell ref="C397:E397"/>
    <mergeCell ref="F397:G397"/>
    <mergeCell ref="L397:M397"/>
    <mergeCell ref="D398:E398"/>
    <mergeCell ref="F398:G398"/>
    <mergeCell ref="L398:M398"/>
    <mergeCell ref="B395:E395"/>
    <mergeCell ref="F395:G395"/>
    <mergeCell ref="L395:M395"/>
    <mergeCell ref="B396:E396"/>
    <mergeCell ref="F396:G396"/>
    <mergeCell ref="L396:M396"/>
    <mergeCell ref="A393:E393"/>
    <mergeCell ref="F393:G393"/>
    <mergeCell ref="L393:M393"/>
    <mergeCell ref="A394:E394"/>
    <mergeCell ref="F394:G394"/>
    <mergeCell ref="L394:M394"/>
    <mergeCell ref="D403:E403"/>
    <mergeCell ref="F403:G403"/>
    <mergeCell ref="L403:M403"/>
    <mergeCell ref="D404:E404"/>
    <mergeCell ref="F404:G404"/>
    <mergeCell ref="L404:M404"/>
    <mergeCell ref="D401:E401"/>
    <mergeCell ref="F401:G401"/>
    <mergeCell ref="L401:M401"/>
    <mergeCell ref="D402:E402"/>
    <mergeCell ref="F402:G402"/>
    <mergeCell ref="L402:M402"/>
    <mergeCell ref="D399:E399"/>
    <mergeCell ref="F399:G399"/>
    <mergeCell ref="L399:M399"/>
    <mergeCell ref="D400:E400"/>
    <mergeCell ref="F400:G400"/>
    <mergeCell ref="L400:M400"/>
    <mergeCell ref="D409:E409"/>
    <mergeCell ref="F409:G409"/>
    <mergeCell ref="L409:M409"/>
    <mergeCell ref="D410:E410"/>
    <mergeCell ref="F410:G410"/>
    <mergeCell ref="L410:M410"/>
    <mergeCell ref="D407:E407"/>
    <mergeCell ref="F407:G407"/>
    <mergeCell ref="L407:M407"/>
    <mergeCell ref="D408:E408"/>
    <mergeCell ref="F408:G408"/>
    <mergeCell ref="L408:M408"/>
    <mergeCell ref="C405:E405"/>
    <mergeCell ref="F405:G405"/>
    <mergeCell ref="L405:M405"/>
    <mergeCell ref="D406:E406"/>
    <mergeCell ref="F406:G406"/>
    <mergeCell ref="L406:M406"/>
    <mergeCell ref="A415:E415"/>
    <mergeCell ref="F415:G415"/>
    <mergeCell ref="L415:M415"/>
    <mergeCell ref="B416:E416"/>
    <mergeCell ref="F416:G416"/>
    <mergeCell ref="L416:M416"/>
    <mergeCell ref="A413:E413"/>
    <mergeCell ref="F413:G413"/>
    <mergeCell ref="L413:M413"/>
    <mergeCell ref="A414:E414"/>
    <mergeCell ref="F414:G414"/>
    <mergeCell ref="L414:M414"/>
    <mergeCell ref="D411:E411"/>
    <mergeCell ref="F411:G411"/>
    <mergeCell ref="L411:M411"/>
    <mergeCell ref="A412:E412"/>
    <mergeCell ref="F412:G412"/>
    <mergeCell ref="L412:M412"/>
    <mergeCell ref="A421:E421"/>
    <mergeCell ref="F421:G421"/>
    <mergeCell ref="L421:M421"/>
    <mergeCell ref="A422:E422"/>
    <mergeCell ref="F422:G422"/>
    <mergeCell ref="L422:M422"/>
    <mergeCell ref="C419:E419"/>
    <mergeCell ref="F419:G419"/>
    <mergeCell ref="L419:M419"/>
    <mergeCell ref="C420:E420"/>
    <mergeCell ref="F420:G420"/>
    <mergeCell ref="L420:M420"/>
    <mergeCell ref="B417:E417"/>
    <mergeCell ref="F417:G417"/>
    <mergeCell ref="L417:M417"/>
    <mergeCell ref="C418:E418"/>
    <mergeCell ref="F418:G418"/>
    <mergeCell ref="L418:M418"/>
    <mergeCell ref="D427:E427"/>
    <mergeCell ref="F427:G427"/>
    <mergeCell ref="L427:M427"/>
    <mergeCell ref="D428:E428"/>
    <mergeCell ref="F428:G428"/>
    <mergeCell ref="L428:M428"/>
    <mergeCell ref="C425:E425"/>
    <mergeCell ref="F425:G425"/>
    <mergeCell ref="L425:M425"/>
    <mergeCell ref="D426:E426"/>
    <mergeCell ref="F426:G426"/>
    <mergeCell ref="L426:M426"/>
    <mergeCell ref="B423:E423"/>
    <mergeCell ref="F423:G423"/>
    <mergeCell ref="L423:M423"/>
    <mergeCell ref="B424:E424"/>
    <mergeCell ref="F424:G424"/>
    <mergeCell ref="L424:M424"/>
    <mergeCell ref="D433:E433"/>
    <mergeCell ref="F433:G433"/>
    <mergeCell ref="L433:M433"/>
    <mergeCell ref="D434:E434"/>
    <mergeCell ref="F434:G434"/>
    <mergeCell ref="L434:M434"/>
    <mergeCell ref="D431:E431"/>
    <mergeCell ref="F431:G431"/>
    <mergeCell ref="L431:M431"/>
    <mergeCell ref="D432:E432"/>
    <mergeCell ref="F432:G432"/>
    <mergeCell ref="L432:M432"/>
    <mergeCell ref="D429:E429"/>
    <mergeCell ref="F429:G429"/>
    <mergeCell ref="L429:M429"/>
    <mergeCell ref="D430:E430"/>
    <mergeCell ref="F430:G430"/>
    <mergeCell ref="L430:M430"/>
    <mergeCell ref="C439:E439"/>
    <mergeCell ref="F439:G439"/>
    <mergeCell ref="L439:M439"/>
    <mergeCell ref="A440:E440"/>
    <mergeCell ref="F440:G440"/>
    <mergeCell ref="L440:M440"/>
    <mergeCell ref="B437:E437"/>
    <mergeCell ref="F437:G437"/>
    <mergeCell ref="L437:M437"/>
    <mergeCell ref="C438:E438"/>
    <mergeCell ref="F438:G438"/>
    <mergeCell ref="L438:M438"/>
    <mergeCell ref="D435:E435"/>
    <mergeCell ref="F435:G435"/>
    <mergeCell ref="L435:M435"/>
    <mergeCell ref="A436:E436"/>
    <mergeCell ref="F436:G436"/>
    <mergeCell ref="L436:M436"/>
    <mergeCell ref="D445:E445"/>
    <mergeCell ref="F445:G445"/>
    <mergeCell ref="L445:M445"/>
    <mergeCell ref="D446:E446"/>
    <mergeCell ref="F446:G446"/>
    <mergeCell ref="L446:M446"/>
    <mergeCell ref="B443:E443"/>
    <mergeCell ref="F443:G443"/>
    <mergeCell ref="L443:M443"/>
    <mergeCell ref="C444:E444"/>
    <mergeCell ref="F444:G444"/>
    <mergeCell ref="L444:M444"/>
    <mergeCell ref="A441:E441"/>
    <mergeCell ref="F441:G441"/>
    <mergeCell ref="L441:M441"/>
    <mergeCell ref="B442:E442"/>
    <mergeCell ref="F442:G442"/>
    <mergeCell ref="L442:M442"/>
    <mergeCell ref="D451:E451"/>
    <mergeCell ref="F451:G451"/>
    <mergeCell ref="L451:M451"/>
    <mergeCell ref="D452:E452"/>
    <mergeCell ref="F452:G452"/>
    <mergeCell ref="L452:M452"/>
    <mergeCell ref="D449:E449"/>
    <mergeCell ref="F449:G449"/>
    <mergeCell ref="L449:M449"/>
    <mergeCell ref="D450:E450"/>
    <mergeCell ref="F450:G450"/>
    <mergeCell ref="L450:M450"/>
    <mergeCell ref="D447:E447"/>
    <mergeCell ref="F447:G447"/>
    <mergeCell ref="L447:M447"/>
    <mergeCell ref="D448:E448"/>
    <mergeCell ref="F448:G448"/>
    <mergeCell ref="L448:M448"/>
    <mergeCell ref="D457:E457"/>
    <mergeCell ref="F457:G457"/>
    <mergeCell ref="L457:M457"/>
    <mergeCell ref="D458:E458"/>
    <mergeCell ref="F458:G458"/>
    <mergeCell ref="L458:M458"/>
    <mergeCell ref="D455:E455"/>
    <mergeCell ref="F455:G455"/>
    <mergeCell ref="L455:M455"/>
    <mergeCell ref="D456:E456"/>
    <mergeCell ref="F456:G456"/>
    <mergeCell ref="L456:M456"/>
    <mergeCell ref="C453:E453"/>
    <mergeCell ref="F453:G453"/>
    <mergeCell ref="L453:M453"/>
    <mergeCell ref="D454:E454"/>
    <mergeCell ref="F454:G454"/>
    <mergeCell ref="L454:M454"/>
    <mergeCell ref="D463:E463"/>
    <mergeCell ref="F463:G463"/>
    <mergeCell ref="L463:M463"/>
    <mergeCell ref="D464:E464"/>
    <mergeCell ref="F464:G464"/>
    <mergeCell ref="L464:M464"/>
    <mergeCell ref="B461:E461"/>
    <mergeCell ref="F461:G461"/>
    <mergeCell ref="L461:M461"/>
    <mergeCell ref="C462:E462"/>
    <mergeCell ref="F462:G462"/>
    <mergeCell ref="L462:M462"/>
    <mergeCell ref="D459:E459"/>
    <mergeCell ref="F459:G459"/>
    <mergeCell ref="L459:M459"/>
    <mergeCell ref="A460:E460"/>
    <mergeCell ref="F460:G460"/>
    <mergeCell ref="L460:M460"/>
    <mergeCell ref="D469:E469"/>
    <mergeCell ref="F469:G469"/>
    <mergeCell ref="L469:M469"/>
    <mergeCell ref="A470:E470"/>
    <mergeCell ref="F470:G470"/>
    <mergeCell ref="L470:M470"/>
    <mergeCell ref="D467:E467"/>
    <mergeCell ref="F467:G467"/>
    <mergeCell ref="L467:M467"/>
    <mergeCell ref="C468:E468"/>
    <mergeCell ref="F468:G468"/>
    <mergeCell ref="L468:M468"/>
    <mergeCell ref="C465:E465"/>
    <mergeCell ref="F465:G465"/>
    <mergeCell ref="L465:M465"/>
    <mergeCell ref="D466:E466"/>
    <mergeCell ref="F466:G466"/>
    <mergeCell ref="L466:M466"/>
    <mergeCell ref="D475:E475"/>
    <mergeCell ref="F475:G475"/>
    <mergeCell ref="L475:M475"/>
    <mergeCell ref="D476:E476"/>
    <mergeCell ref="F476:G476"/>
    <mergeCell ref="L476:M476"/>
    <mergeCell ref="B473:E473"/>
    <mergeCell ref="F473:G473"/>
    <mergeCell ref="L473:M473"/>
    <mergeCell ref="C474:E474"/>
    <mergeCell ref="F474:G474"/>
    <mergeCell ref="L474:M474"/>
    <mergeCell ref="A471:E471"/>
    <mergeCell ref="F471:G471"/>
    <mergeCell ref="L471:M471"/>
    <mergeCell ref="B472:E472"/>
    <mergeCell ref="F472:G472"/>
    <mergeCell ref="L472:M472"/>
    <mergeCell ref="A481:E481"/>
    <mergeCell ref="F481:G481"/>
    <mergeCell ref="L481:M481"/>
    <mergeCell ref="A482:E482"/>
    <mergeCell ref="F482:G482"/>
    <mergeCell ref="L482:M482"/>
    <mergeCell ref="A479:E479"/>
    <mergeCell ref="F479:G479"/>
    <mergeCell ref="L479:M479"/>
    <mergeCell ref="A480:E480"/>
    <mergeCell ref="F480:G480"/>
    <mergeCell ref="L480:M480"/>
    <mergeCell ref="A477:E477"/>
    <mergeCell ref="F477:G477"/>
    <mergeCell ref="L477:M477"/>
    <mergeCell ref="A478:E478"/>
    <mergeCell ref="F478:G478"/>
    <mergeCell ref="L478:M478"/>
    <mergeCell ref="C487:E487"/>
    <mergeCell ref="F487:G487"/>
    <mergeCell ref="L487:M487"/>
    <mergeCell ref="C488:E488"/>
    <mergeCell ref="F488:G488"/>
    <mergeCell ref="L488:M488"/>
    <mergeCell ref="C485:E485"/>
    <mergeCell ref="F485:G485"/>
    <mergeCell ref="L485:M485"/>
    <mergeCell ref="C486:E486"/>
    <mergeCell ref="F486:G486"/>
    <mergeCell ref="L486:M486"/>
    <mergeCell ref="B483:E483"/>
    <mergeCell ref="F483:G483"/>
    <mergeCell ref="L483:M483"/>
    <mergeCell ref="B484:E484"/>
    <mergeCell ref="F484:G484"/>
    <mergeCell ref="L484:M484"/>
    <mergeCell ref="B493:E493"/>
    <mergeCell ref="F493:G493"/>
    <mergeCell ref="L493:M493"/>
    <mergeCell ref="C494:E494"/>
    <mergeCell ref="F494:G494"/>
    <mergeCell ref="L494:M494"/>
    <mergeCell ref="A491:E491"/>
    <mergeCell ref="F491:G491"/>
    <mergeCell ref="L491:M491"/>
    <mergeCell ref="B492:E492"/>
    <mergeCell ref="F492:G492"/>
    <mergeCell ref="L492:M492"/>
    <mergeCell ref="C489:E489"/>
    <mergeCell ref="F489:G489"/>
    <mergeCell ref="L489:M489"/>
    <mergeCell ref="A490:E490"/>
    <mergeCell ref="F490:G490"/>
    <mergeCell ref="L490:M490"/>
    <mergeCell ref="C499:E499"/>
    <mergeCell ref="F499:G499"/>
    <mergeCell ref="L499:M499"/>
    <mergeCell ref="D500:E500"/>
    <mergeCell ref="F500:G500"/>
    <mergeCell ref="L500:M500"/>
    <mergeCell ref="C497:E497"/>
    <mergeCell ref="F497:G497"/>
    <mergeCell ref="L497:M497"/>
    <mergeCell ref="C498:E498"/>
    <mergeCell ref="F498:G498"/>
    <mergeCell ref="L498:M498"/>
    <mergeCell ref="D495:E495"/>
    <mergeCell ref="F495:G495"/>
    <mergeCell ref="L495:M495"/>
    <mergeCell ref="D496:E496"/>
    <mergeCell ref="F496:G496"/>
    <mergeCell ref="L496:M496"/>
    <mergeCell ref="D505:E505"/>
    <mergeCell ref="F505:G505"/>
    <mergeCell ref="L505:M505"/>
    <mergeCell ref="D506:E506"/>
    <mergeCell ref="F506:G506"/>
    <mergeCell ref="L506:M506"/>
    <mergeCell ref="B503:E503"/>
    <mergeCell ref="F503:G503"/>
    <mergeCell ref="L503:M503"/>
    <mergeCell ref="C504:E504"/>
    <mergeCell ref="F504:G504"/>
    <mergeCell ref="L504:M504"/>
    <mergeCell ref="C501:E501"/>
    <mergeCell ref="F501:G501"/>
    <mergeCell ref="L501:M501"/>
    <mergeCell ref="A502:E502"/>
    <mergeCell ref="F502:G502"/>
    <mergeCell ref="L502:M502"/>
    <mergeCell ref="D511:E511"/>
    <mergeCell ref="F511:G511"/>
    <mergeCell ref="L511:M511"/>
    <mergeCell ref="D512:E512"/>
    <mergeCell ref="F512:G512"/>
    <mergeCell ref="L512:M512"/>
    <mergeCell ref="D509:E509"/>
    <mergeCell ref="F509:G509"/>
    <mergeCell ref="L509:M509"/>
    <mergeCell ref="D510:E510"/>
    <mergeCell ref="F510:G510"/>
    <mergeCell ref="L510:M510"/>
    <mergeCell ref="D507:E507"/>
    <mergeCell ref="F507:G507"/>
    <mergeCell ref="L507:M507"/>
    <mergeCell ref="D508:E508"/>
    <mergeCell ref="F508:G508"/>
    <mergeCell ref="L508:M508"/>
    <mergeCell ref="D517:E517"/>
    <mergeCell ref="F517:G517"/>
    <mergeCell ref="L517:M517"/>
    <mergeCell ref="D518:E518"/>
    <mergeCell ref="F518:G518"/>
    <mergeCell ref="L518:M518"/>
    <mergeCell ref="D515:E515"/>
    <mergeCell ref="F515:G515"/>
    <mergeCell ref="L515:M515"/>
    <mergeCell ref="D516:E516"/>
    <mergeCell ref="F516:G516"/>
    <mergeCell ref="L516:M516"/>
    <mergeCell ref="C513:E513"/>
    <mergeCell ref="F513:G513"/>
    <mergeCell ref="L513:M513"/>
    <mergeCell ref="D514:E514"/>
    <mergeCell ref="F514:G514"/>
    <mergeCell ref="L514:M514"/>
    <mergeCell ref="C523:E523"/>
    <mergeCell ref="F523:G523"/>
    <mergeCell ref="L523:M523"/>
    <mergeCell ref="C524:E524"/>
    <mergeCell ref="F524:G524"/>
    <mergeCell ref="L524:M524"/>
    <mergeCell ref="B521:E521"/>
    <mergeCell ref="F521:G521"/>
    <mergeCell ref="L521:M521"/>
    <mergeCell ref="C522:E522"/>
    <mergeCell ref="F522:G522"/>
    <mergeCell ref="L522:M522"/>
    <mergeCell ref="C519:E519"/>
    <mergeCell ref="F519:G519"/>
    <mergeCell ref="L519:M519"/>
    <mergeCell ref="A520:E520"/>
    <mergeCell ref="F520:G520"/>
    <mergeCell ref="L520:M520"/>
    <mergeCell ref="B529:E529"/>
    <mergeCell ref="F529:G529"/>
    <mergeCell ref="L529:M529"/>
    <mergeCell ref="C530:E530"/>
    <mergeCell ref="F530:G530"/>
    <mergeCell ref="L530:M530"/>
    <mergeCell ref="A527:E527"/>
    <mergeCell ref="F527:G527"/>
    <mergeCell ref="L527:M527"/>
    <mergeCell ref="B528:E528"/>
    <mergeCell ref="F528:G528"/>
    <mergeCell ref="L528:M528"/>
    <mergeCell ref="C525:E525"/>
    <mergeCell ref="F525:G525"/>
    <mergeCell ref="L525:M525"/>
    <mergeCell ref="A526:E526"/>
    <mergeCell ref="F526:G526"/>
    <mergeCell ref="L526:M526"/>
    <mergeCell ref="D535:E535"/>
    <mergeCell ref="F535:G535"/>
    <mergeCell ref="L535:M535"/>
    <mergeCell ref="A536:E536"/>
    <mergeCell ref="F536:G536"/>
    <mergeCell ref="L536:M536"/>
    <mergeCell ref="D533:E533"/>
    <mergeCell ref="F533:G533"/>
    <mergeCell ref="L533:M533"/>
    <mergeCell ref="C534:E534"/>
    <mergeCell ref="F534:G534"/>
    <mergeCell ref="L534:M534"/>
    <mergeCell ref="D531:E531"/>
    <mergeCell ref="F531:G531"/>
    <mergeCell ref="L531:M531"/>
    <mergeCell ref="C532:E532"/>
    <mergeCell ref="F532:G532"/>
    <mergeCell ref="L532:M532"/>
    <mergeCell ref="B541:E541"/>
    <mergeCell ref="F541:G541"/>
    <mergeCell ref="L541:M541"/>
    <mergeCell ref="C542:E542"/>
    <mergeCell ref="F542:G542"/>
    <mergeCell ref="L542:M542"/>
    <mergeCell ref="A539:E539"/>
    <mergeCell ref="F539:G539"/>
    <mergeCell ref="L539:M539"/>
    <mergeCell ref="B540:E540"/>
    <mergeCell ref="F540:G540"/>
    <mergeCell ref="L540:M540"/>
    <mergeCell ref="A537:E537"/>
    <mergeCell ref="F537:G537"/>
    <mergeCell ref="L537:M537"/>
    <mergeCell ref="A538:E538"/>
    <mergeCell ref="F538:G538"/>
    <mergeCell ref="L538:M538"/>
    <mergeCell ref="B547:E547"/>
    <mergeCell ref="F547:G547"/>
    <mergeCell ref="L547:M547"/>
    <mergeCell ref="C548:E548"/>
    <mergeCell ref="F548:G548"/>
    <mergeCell ref="L548:M548"/>
    <mergeCell ref="A545:E545"/>
    <mergeCell ref="F545:G545"/>
    <mergeCell ref="L545:M545"/>
    <mergeCell ref="B546:E546"/>
    <mergeCell ref="F546:G546"/>
    <mergeCell ref="L546:M546"/>
    <mergeCell ref="C543:E543"/>
    <mergeCell ref="F543:G543"/>
    <mergeCell ref="L543:M543"/>
    <mergeCell ref="A544:E544"/>
    <mergeCell ref="F544:G544"/>
    <mergeCell ref="L544:M544"/>
    <mergeCell ref="D553:E553"/>
    <mergeCell ref="F553:G553"/>
    <mergeCell ref="L553:M553"/>
    <mergeCell ref="D554:E554"/>
    <mergeCell ref="F554:G554"/>
    <mergeCell ref="L554:M554"/>
    <mergeCell ref="D551:E551"/>
    <mergeCell ref="F551:G551"/>
    <mergeCell ref="L551:M551"/>
    <mergeCell ref="D552:E552"/>
    <mergeCell ref="F552:G552"/>
    <mergeCell ref="L552:M552"/>
    <mergeCell ref="D549:E549"/>
    <mergeCell ref="F549:G549"/>
    <mergeCell ref="L549:M549"/>
    <mergeCell ref="C550:E550"/>
    <mergeCell ref="F550:G550"/>
    <mergeCell ref="L550:M550"/>
    <mergeCell ref="D559:E559"/>
    <mergeCell ref="F559:G559"/>
    <mergeCell ref="L559:M559"/>
    <mergeCell ref="D560:E560"/>
    <mergeCell ref="F560:G560"/>
    <mergeCell ref="L560:M560"/>
    <mergeCell ref="D557:E557"/>
    <mergeCell ref="F557:G557"/>
    <mergeCell ref="L557:M557"/>
    <mergeCell ref="D558:E558"/>
    <mergeCell ref="F558:G558"/>
    <mergeCell ref="L558:M558"/>
    <mergeCell ref="D555:E555"/>
    <mergeCell ref="F555:G555"/>
    <mergeCell ref="L555:M555"/>
    <mergeCell ref="D556:E556"/>
    <mergeCell ref="F556:G556"/>
    <mergeCell ref="L556:M556"/>
    <mergeCell ref="C565:E565"/>
    <mergeCell ref="F565:G565"/>
    <mergeCell ref="L565:M565"/>
    <mergeCell ref="A566:E566"/>
    <mergeCell ref="F566:G566"/>
    <mergeCell ref="L566:M566"/>
    <mergeCell ref="A563:E563"/>
    <mergeCell ref="F563:G563"/>
    <mergeCell ref="L563:M563"/>
    <mergeCell ref="B564:E564"/>
    <mergeCell ref="F564:G564"/>
    <mergeCell ref="L564:M564"/>
    <mergeCell ref="D561:E561"/>
    <mergeCell ref="F561:G561"/>
    <mergeCell ref="L561:M561"/>
    <mergeCell ref="D562:E562"/>
    <mergeCell ref="F562:G562"/>
    <mergeCell ref="L562:M562"/>
    <mergeCell ref="D571:E571"/>
    <mergeCell ref="F571:G571"/>
    <mergeCell ref="L571:M571"/>
    <mergeCell ref="D572:E572"/>
    <mergeCell ref="F572:G572"/>
    <mergeCell ref="L572:M572"/>
    <mergeCell ref="B569:E569"/>
    <mergeCell ref="F569:G569"/>
    <mergeCell ref="L569:M569"/>
    <mergeCell ref="C570:E570"/>
    <mergeCell ref="F570:G570"/>
    <mergeCell ref="L570:M570"/>
    <mergeCell ref="A567:E567"/>
    <mergeCell ref="F567:G567"/>
    <mergeCell ref="L567:M567"/>
    <mergeCell ref="B568:E568"/>
    <mergeCell ref="F568:G568"/>
    <mergeCell ref="L568:M568"/>
    <mergeCell ref="A577:E577"/>
    <mergeCell ref="F577:G577"/>
    <mergeCell ref="L577:M577"/>
    <mergeCell ref="A578:E578"/>
    <mergeCell ref="F578:G578"/>
    <mergeCell ref="L578:M578"/>
    <mergeCell ref="A575:E575"/>
    <mergeCell ref="F575:G575"/>
    <mergeCell ref="L575:M575"/>
    <mergeCell ref="A576:E576"/>
    <mergeCell ref="F576:G576"/>
    <mergeCell ref="L576:M576"/>
    <mergeCell ref="A573:E573"/>
    <mergeCell ref="F573:G573"/>
    <mergeCell ref="L573:M573"/>
    <mergeCell ref="A574:E574"/>
    <mergeCell ref="F574:G574"/>
    <mergeCell ref="L574:M574"/>
    <mergeCell ref="A583:E583"/>
    <mergeCell ref="F583:G583"/>
    <mergeCell ref="L583:M583"/>
    <mergeCell ref="A584:E584"/>
    <mergeCell ref="F584:G584"/>
    <mergeCell ref="L584:M584"/>
    <mergeCell ref="C581:E581"/>
    <mergeCell ref="F581:G581"/>
    <mergeCell ref="L581:M581"/>
    <mergeCell ref="C582:E582"/>
    <mergeCell ref="F582:G582"/>
    <mergeCell ref="L582:M582"/>
    <mergeCell ref="B579:E579"/>
    <mergeCell ref="F579:G579"/>
    <mergeCell ref="L579:M579"/>
    <mergeCell ref="B580:E580"/>
    <mergeCell ref="F580:G580"/>
    <mergeCell ref="L580:M580"/>
    <mergeCell ref="A589:E589"/>
    <mergeCell ref="F589:G589"/>
    <mergeCell ref="L589:M589"/>
    <mergeCell ref="A590:E590"/>
    <mergeCell ref="F590:G590"/>
    <mergeCell ref="L590:M590"/>
    <mergeCell ref="C587:E587"/>
    <mergeCell ref="F587:G587"/>
    <mergeCell ref="L587:M587"/>
    <mergeCell ref="D588:E588"/>
    <mergeCell ref="F588:G588"/>
    <mergeCell ref="L588:M588"/>
    <mergeCell ref="B585:E585"/>
    <mergeCell ref="F585:G585"/>
    <mergeCell ref="L585:M585"/>
    <mergeCell ref="B586:E586"/>
    <mergeCell ref="F586:G586"/>
    <mergeCell ref="L586:M586"/>
    <mergeCell ref="C595:E595"/>
    <mergeCell ref="F595:G595"/>
    <mergeCell ref="L595:M595"/>
    <mergeCell ref="D596:E596"/>
    <mergeCell ref="F596:G596"/>
    <mergeCell ref="L596:M596"/>
    <mergeCell ref="B593:E593"/>
    <mergeCell ref="F593:G593"/>
    <mergeCell ref="L593:M593"/>
    <mergeCell ref="B594:E594"/>
    <mergeCell ref="F594:G594"/>
    <mergeCell ref="L594:M594"/>
    <mergeCell ref="A591:E591"/>
    <mergeCell ref="F591:G591"/>
    <mergeCell ref="L591:M591"/>
    <mergeCell ref="A592:E592"/>
    <mergeCell ref="F592:G592"/>
    <mergeCell ref="L592:M592"/>
    <mergeCell ref="D601:E601"/>
    <mergeCell ref="F601:G601"/>
    <mergeCell ref="L601:M601"/>
    <mergeCell ref="D602:E602"/>
    <mergeCell ref="F602:G602"/>
    <mergeCell ref="L602:M602"/>
    <mergeCell ref="D599:E599"/>
    <mergeCell ref="F599:G599"/>
    <mergeCell ref="L599:M599"/>
    <mergeCell ref="D600:E600"/>
    <mergeCell ref="F600:G600"/>
    <mergeCell ref="L600:M600"/>
    <mergeCell ref="D597:E597"/>
    <mergeCell ref="F597:G597"/>
    <mergeCell ref="L597:M597"/>
    <mergeCell ref="D598:E598"/>
    <mergeCell ref="F598:G598"/>
    <mergeCell ref="L598:M598"/>
    <mergeCell ref="B607:E607"/>
    <mergeCell ref="F607:G607"/>
    <mergeCell ref="L607:M607"/>
    <mergeCell ref="B608:E608"/>
    <mergeCell ref="F608:G608"/>
    <mergeCell ref="L608:M608"/>
    <mergeCell ref="A605:E605"/>
    <mergeCell ref="F605:G605"/>
    <mergeCell ref="L605:M605"/>
    <mergeCell ref="A606:E606"/>
    <mergeCell ref="F606:G606"/>
    <mergeCell ref="L606:M606"/>
    <mergeCell ref="D603:E603"/>
    <mergeCell ref="F603:G603"/>
    <mergeCell ref="L603:M603"/>
    <mergeCell ref="D604:E604"/>
    <mergeCell ref="F604:G604"/>
    <mergeCell ref="L604:M604"/>
    <mergeCell ref="A613:E613"/>
    <mergeCell ref="F613:G613"/>
    <mergeCell ref="L613:M613"/>
    <mergeCell ref="A614:E614"/>
    <mergeCell ref="F614:G614"/>
    <mergeCell ref="L614:M614"/>
    <mergeCell ref="A611:E611"/>
    <mergeCell ref="F611:G611"/>
    <mergeCell ref="L611:M611"/>
    <mergeCell ref="A612:E612"/>
    <mergeCell ref="F612:G612"/>
    <mergeCell ref="L612:M612"/>
    <mergeCell ref="C609:E609"/>
    <mergeCell ref="F609:G609"/>
    <mergeCell ref="L609:M609"/>
    <mergeCell ref="D610:E610"/>
    <mergeCell ref="F610:G610"/>
    <mergeCell ref="L610:M610"/>
    <mergeCell ref="C619:E619"/>
    <mergeCell ref="F619:G619"/>
    <mergeCell ref="L619:M619"/>
    <mergeCell ref="C620:E620"/>
    <mergeCell ref="F620:G620"/>
    <mergeCell ref="L620:M620"/>
    <mergeCell ref="B617:E617"/>
    <mergeCell ref="F617:G617"/>
    <mergeCell ref="L617:M617"/>
    <mergeCell ref="B618:E618"/>
    <mergeCell ref="F618:G618"/>
    <mergeCell ref="L618:M618"/>
    <mergeCell ref="A615:E615"/>
    <mergeCell ref="F615:G615"/>
    <mergeCell ref="L615:M615"/>
    <mergeCell ref="A616:E616"/>
    <mergeCell ref="F616:G616"/>
    <mergeCell ref="L616:M616"/>
    <mergeCell ref="A625:E625"/>
    <mergeCell ref="F625:G625"/>
    <mergeCell ref="L625:M625"/>
    <mergeCell ref="B626:E626"/>
    <mergeCell ref="F626:G626"/>
    <mergeCell ref="L626:M626"/>
    <mergeCell ref="A623:E623"/>
    <mergeCell ref="F623:G623"/>
    <mergeCell ref="L623:M623"/>
    <mergeCell ref="A624:E624"/>
    <mergeCell ref="F624:G624"/>
    <mergeCell ref="L624:M624"/>
    <mergeCell ref="C621:E621"/>
    <mergeCell ref="F621:G621"/>
    <mergeCell ref="L621:M621"/>
    <mergeCell ref="A622:E622"/>
    <mergeCell ref="F622:G622"/>
    <mergeCell ref="L622:M622"/>
    <mergeCell ref="A631:E631"/>
    <mergeCell ref="F631:G631"/>
    <mergeCell ref="L631:M631"/>
    <mergeCell ref="B632:E632"/>
    <mergeCell ref="F632:G632"/>
    <mergeCell ref="L632:M632"/>
    <mergeCell ref="D629:E629"/>
    <mergeCell ref="F629:G629"/>
    <mergeCell ref="L629:M629"/>
    <mergeCell ref="A630:E630"/>
    <mergeCell ref="F630:G630"/>
    <mergeCell ref="L630:M630"/>
    <mergeCell ref="B627:E627"/>
    <mergeCell ref="F627:G627"/>
    <mergeCell ref="L627:M627"/>
    <mergeCell ref="C628:E628"/>
    <mergeCell ref="F628:G628"/>
    <mergeCell ref="L628:M628"/>
    <mergeCell ref="D637:E637"/>
    <mergeCell ref="F637:G637"/>
    <mergeCell ref="L637:M637"/>
    <mergeCell ref="D638:E638"/>
    <mergeCell ref="F638:G638"/>
    <mergeCell ref="L638:M638"/>
    <mergeCell ref="D635:E635"/>
    <mergeCell ref="F635:G635"/>
    <mergeCell ref="L635:M635"/>
    <mergeCell ref="D636:E636"/>
    <mergeCell ref="F636:G636"/>
    <mergeCell ref="L636:M636"/>
    <mergeCell ref="B633:E633"/>
    <mergeCell ref="F633:G633"/>
    <mergeCell ref="L633:M633"/>
    <mergeCell ref="C634:E634"/>
    <mergeCell ref="F634:G634"/>
    <mergeCell ref="L634:M634"/>
    <mergeCell ref="D643:E643"/>
    <mergeCell ref="F643:G643"/>
    <mergeCell ref="L643:M643"/>
    <mergeCell ref="D644:E644"/>
    <mergeCell ref="F644:G644"/>
    <mergeCell ref="L644:M644"/>
    <mergeCell ref="D641:E641"/>
    <mergeCell ref="F641:G641"/>
    <mergeCell ref="L641:M641"/>
    <mergeCell ref="D642:E642"/>
    <mergeCell ref="F642:G642"/>
    <mergeCell ref="L642:M642"/>
    <mergeCell ref="D639:E639"/>
    <mergeCell ref="F639:G639"/>
    <mergeCell ref="L639:M639"/>
    <mergeCell ref="D640:E640"/>
    <mergeCell ref="F640:G640"/>
    <mergeCell ref="L640:M640"/>
    <mergeCell ref="D649:E649"/>
    <mergeCell ref="F649:G649"/>
    <mergeCell ref="L649:M649"/>
    <mergeCell ref="D650:E650"/>
    <mergeCell ref="F650:G650"/>
    <mergeCell ref="L650:M650"/>
    <mergeCell ref="D647:E647"/>
    <mergeCell ref="F647:G647"/>
    <mergeCell ref="L647:M647"/>
    <mergeCell ref="D648:E648"/>
    <mergeCell ref="F648:G648"/>
    <mergeCell ref="L648:M648"/>
    <mergeCell ref="D645:E645"/>
    <mergeCell ref="F645:G645"/>
    <mergeCell ref="L645:M645"/>
    <mergeCell ref="D646:E646"/>
    <mergeCell ref="F646:G646"/>
    <mergeCell ref="L646:M646"/>
    <mergeCell ref="D655:E655"/>
    <mergeCell ref="F655:G655"/>
    <mergeCell ref="L655:M655"/>
    <mergeCell ref="D656:E656"/>
    <mergeCell ref="F656:G656"/>
    <mergeCell ref="L656:M656"/>
    <mergeCell ref="D653:E653"/>
    <mergeCell ref="F653:G653"/>
    <mergeCell ref="L653:M653"/>
    <mergeCell ref="D654:E654"/>
    <mergeCell ref="F654:G654"/>
    <mergeCell ref="L654:M654"/>
    <mergeCell ref="C651:E651"/>
    <mergeCell ref="F651:G651"/>
    <mergeCell ref="L651:M651"/>
    <mergeCell ref="D652:E652"/>
    <mergeCell ref="F652:G652"/>
    <mergeCell ref="L652:M652"/>
    <mergeCell ref="D661:E661"/>
    <mergeCell ref="F661:G661"/>
    <mergeCell ref="L661:M661"/>
    <mergeCell ref="D662:E662"/>
    <mergeCell ref="F662:G662"/>
    <mergeCell ref="L662:M662"/>
    <mergeCell ref="D659:E659"/>
    <mergeCell ref="F659:G659"/>
    <mergeCell ref="L659:M659"/>
    <mergeCell ref="D660:E660"/>
    <mergeCell ref="F660:G660"/>
    <mergeCell ref="L660:M660"/>
    <mergeCell ref="D657:E657"/>
    <mergeCell ref="F657:G657"/>
    <mergeCell ref="L657:M657"/>
    <mergeCell ref="D658:E658"/>
    <mergeCell ref="F658:G658"/>
    <mergeCell ref="L658:M658"/>
    <mergeCell ref="D667:E667"/>
    <mergeCell ref="F667:G667"/>
    <mergeCell ref="L667:M667"/>
    <mergeCell ref="D668:E668"/>
    <mergeCell ref="F668:G668"/>
    <mergeCell ref="L668:M668"/>
    <mergeCell ref="D665:E665"/>
    <mergeCell ref="F665:G665"/>
    <mergeCell ref="L665:M665"/>
    <mergeCell ref="D666:E666"/>
    <mergeCell ref="F666:G666"/>
    <mergeCell ref="L666:M666"/>
    <mergeCell ref="D663:E663"/>
    <mergeCell ref="F663:G663"/>
    <mergeCell ref="L663:M663"/>
    <mergeCell ref="D664:E664"/>
    <mergeCell ref="F664:G664"/>
    <mergeCell ref="L664:M664"/>
    <mergeCell ref="D673:E673"/>
    <mergeCell ref="F673:G673"/>
    <mergeCell ref="L673:M673"/>
    <mergeCell ref="A674:E674"/>
    <mergeCell ref="F674:G674"/>
    <mergeCell ref="L674:M674"/>
    <mergeCell ref="D671:E671"/>
    <mergeCell ref="F671:G671"/>
    <mergeCell ref="L671:M671"/>
    <mergeCell ref="D672:E672"/>
    <mergeCell ref="F672:G672"/>
    <mergeCell ref="L672:M672"/>
    <mergeCell ref="D669:E669"/>
    <mergeCell ref="F669:G669"/>
    <mergeCell ref="L669:M669"/>
    <mergeCell ref="D670:E670"/>
    <mergeCell ref="F670:G670"/>
    <mergeCell ref="L670:M670"/>
    <mergeCell ref="B679:E679"/>
    <mergeCell ref="F679:G679"/>
    <mergeCell ref="L679:M679"/>
    <mergeCell ref="C680:E680"/>
    <mergeCell ref="F680:G680"/>
    <mergeCell ref="L680:M680"/>
    <mergeCell ref="A677:E677"/>
    <mergeCell ref="F677:G677"/>
    <mergeCell ref="L677:M677"/>
    <mergeCell ref="B678:E678"/>
    <mergeCell ref="F678:G678"/>
    <mergeCell ref="L678:M678"/>
    <mergeCell ref="A675:E675"/>
    <mergeCell ref="F675:G675"/>
    <mergeCell ref="L675:M675"/>
    <mergeCell ref="A676:E676"/>
    <mergeCell ref="F676:G676"/>
    <mergeCell ref="L676:M676"/>
    <mergeCell ref="B685:E685"/>
    <mergeCell ref="F685:G685"/>
    <mergeCell ref="L685:M685"/>
    <mergeCell ref="C686:E686"/>
    <mergeCell ref="F686:G686"/>
    <mergeCell ref="L686:M686"/>
    <mergeCell ref="A683:E683"/>
    <mergeCell ref="F683:G683"/>
    <mergeCell ref="L683:M683"/>
    <mergeCell ref="B684:E684"/>
    <mergeCell ref="F684:G684"/>
    <mergeCell ref="L684:M684"/>
    <mergeCell ref="C681:E681"/>
    <mergeCell ref="F681:G681"/>
    <mergeCell ref="L681:M681"/>
    <mergeCell ref="A682:E682"/>
    <mergeCell ref="F682:G682"/>
    <mergeCell ref="L682:M682"/>
    <mergeCell ref="D691:E691"/>
    <mergeCell ref="F691:G691"/>
    <mergeCell ref="L691:M691"/>
    <mergeCell ref="D692:E692"/>
    <mergeCell ref="F692:G692"/>
    <mergeCell ref="L692:M692"/>
    <mergeCell ref="D689:E689"/>
    <mergeCell ref="F689:G689"/>
    <mergeCell ref="L689:M689"/>
    <mergeCell ref="D690:E690"/>
    <mergeCell ref="F690:G690"/>
    <mergeCell ref="L690:M690"/>
    <mergeCell ref="D687:E687"/>
    <mergeCell ref="F687:G687"/>
    <mergeCell ref="L687:M687"/>
    <mergeCell ref="C688:E688"/>
    <mergeCell ref="F688:G688"/>
    <mergeCell ref="L688:M688"/>
    <mergeCell ref="C697:E697"/>
    <mergeCell ref="F697:G697"/>
    <mergeCell ref="L697:M697"/>
    <mergeCell ref="C698:E698"/>
    <mergeCell ref="F698:G698"/>
    <mergeCell ref="L698:M698"/>
    <mergeCell ref="B695:E695"/>
    <mergeCell ref="F695:G695"/>
    <mergeCell ref="L695:M695"/>
    <mergeCell ref="C696:E696"/>
    <mergeCell ref="F696:G696"/>
    <mergeCell ref="L696:M696"/>
    <mergeCell ref="C693:E693"/>
    <mergeCell ref="F693:G693"/>
    <mergeCell ref="L693:M693"/>
    <mergeCell ref="A694:E694"/>
    <mergeCell ref="F694:G694"/>
    <mergeCell ref="L694:M694"/>
    <mergeCell ref="B703:E703"/>
    <mergeCell ref="F703:G703"/>
    <mergeCell ref="L703:M703"/>
    <mergeCell ref="C704:E704"/>
    <mergeCell ref="F704:G704"/>
    <mergeCell ref="L704:M704"/>
    <mergeCell ref="A701:E701"/>
    <mergeCell ref="F701:G701"/>
    <mergeCell ref="L701:M701"/>
    <mergeCell ref="B702:E702"/>
    <mergeCell ref="F702:G702"/>
    <mergeCell ref="L702:M702"/>
    <mergeCell ref="C699:E699"/>
    <mergeCell ref="F699:G699"/>
    <mergeCell ref="L699:M699"/>
    <mergeCell ref="A700:E700"/>
    <mergeCell ref="F700:G700"/>
    <mergeCell ref="L700:M700"/>
    <mergeCell ref="A709:E709"/>
    <mergeCell ref="F709:G709"/>
    <mergeCell ref="L709:M709"/>
    <mergeCell ref="A710:E710"/>
    <mergeCell ref="F710:G710"/>
    <mergeCell ref="L710:M710"/>
    <mergeCell ref="A707:E707"/>
    <mergeCell ref="F707:G707"/>
    <mergeCell ref="L707:M707"/>
    <mergeCell ref="A708:E708"/>
    <mergeCell ref="F708:G708"/>
    <mergeCell ref="L708:M708"/>
    <mergeCell ref="D705:E705"/>
    <mergeCell ref="F705:G705"/>
    <mergeCell ref="L705:M705"/>
    <mergeCell ref="A706:E706"/>
    <mergeCell ref="F706:G706"/>
    <mergeCell ref="L706:M706"/>
    <mergeCell ref="D715:E715"/>
    <mergeCell ref="F715:G715"/>
    <mergeCell ref="L715:M715"/>
    <mergeCell ref="D716:E716"/>
    <mergeCell ref="F716:G716"/>
    <mergeCell ref="L716:M716"/>
    <mergeCell ref="B713:E713"/>
    <mergeCell ref="F713:G713"/>
    <mergeCell ref="L713:M713"/>
    <mergeCell ref="C714:E714"/>
    <mergeCell ref="F714:G714"/>
    <mergeCell ref="L714:M714"/>
    <mergeCell ref="A711:E711"/>
    <mergeCell ref="F711:G711"/>
    <mergeCell ref="L711:M711"/>
    <mergeCell ref="B712:E712"/>
    <mergeCell ref="F712:G712"/>
    <mergeCell ref="L712:M712"/>
    <mergeCell ref="D721:E721"/>
    <mergeCell ref="F721:G721"/>
    <mergeCell ref="L721:M721"/>
    <mergeCell ref="A722:E722"/>
    <mergeCell ref="F722:G722"/>
    <mergeCell ref="L722:M722"/>
    <mergeCell ref="D719:E719"/>
    <mergeCell ref="F719:G719"/>
    <mergeCell ref="L719:M719"/>
    <mergeCell ref="D720:E720"/>
    <mergeCell ref="F720:G720"/>
    <mergeCell ref="L720:M720"/>
    <mergeCell ref="D717:E717"/>
    <mergeCell ref="F717:G717"/>
    <mergeCell ref="L717:M717"/>
    <mergeCell ref="D718:E718"/>
    <mergeCell ref="F718:G718"/>
    <mergeCell ref="L718:M718"/>
    <mergeCell ref="A727:E727"/>
    <mergeCell ref="F727:G727"/>
    <mergeCell ref="L727:M727"/>
    <mergeCell ref="B728:E728"/>
    <mergeCell ref="F728:G728"/>
    <mergeCell ref="L728:M728"/>
    <mergeCell ref="A725:E725"/>
    <mergeCell ref="F725:G725"/>
    <mergeCell ref="L725:M725"/>
    <mergeCell ref="A726:E726"/>
    <mergeCell ref="F726:G726"/>
    <mergeCell ref="L726:M726"/>
    <mergeCell ref="A723:E723"/>
    <mergeCell ref="F723:G723"/>
    <mergeCell ref="L723:M723"/>
    <mergeCell ref="A724:E724"/>
    <mergeCell ref="F724:G724"/>
    <mergeCell ref="L724:M724"/>
    <mergeCell ref="B733:E733"/>
    <mergeCell ref="F733:G733"/>
    <mergeCell ref="L733:M733"/>
    <mergeCell ref="C734:E734"/>
    <mergeCell ref="F734:G734"/>
    <mergeCell ref="L734:M734"/>
    <mergeCell ref="D731:E731"/>
    <mergeCell ref="F731:G731"/>
    <mergeCell ref="L731:M731"/>
    <mergeCell ref="A732:E732"/>
    <mergeCell ref="F732:G732"/>
    <mergeCell ref="L732:M732"/>
    <mergeCell ref="B729:E729"/>
    <mergeCell ref="F729:G729"/>
    <mergeCell ref="L729:M729"/>
    <mergeCell ref="C730:E730"/>
    <mergeCell ref="F730:G730"/>
    <mergeCell ref="L730:M730"/>
    <mergeCell ref="B739:E739"/>
    <mergeCell ref="F739:G739"/>
    <mergeCell ref="L739:M739"/>
    <mergeCell ref="B740:E740"/>
    <mergeCell ref="F740:G740"/>
    <mergeCell ref="L740:M740"/>
    <mergeCell ref="A737:E737"/>
    <mergeCell ref="F737:G737"/>
    <mergeCell ref="L737:M737"/>
    <mergeCell ref="A738:E738"/>
    <mergeCell ref="F738:G738"/>
    <mergeCell ref="L738:M738"/>
    <mergeCell ref="A735:E735"/>
    <mergeCell ref="F735:G735"/>
    <mergeCell ref="L735:M735"/>
    <mergeCell ref="A736:E736"/>
    <mergeCell ref="F736:G736"/>
    <mergeCell ref="L736:M736"/>
    <mergeCell ref="A745:E745"/>
    <mergeCell ref="F745:G745"/>
    <mergeCell ref="L745:M745"/>
    <mergeCell ref="B746:E746"/>
    <mergeCell ref="F746:G746"/>
    <mergeCell ref="L746:M746"/>
    <mergeCell ref="D743:E743"/>
    <mergeCell ref="F743:G743"/>
    <mergeCell ref="L743:M743"/>
    <mergeCell ref="A744:E744"/>
    <mergeCell ref="F744:G744"/>
    <mergeCell ref="L744:M744"/>
    <mergeCell ref="C741:E741"/>
    <mergeCell ref="F741:G741"/>
    <mergeCell ref="L741:M741"/>
    <mergeCell ref="D742:E742"/>
    <mergeCell ref="F742:G742"/>
    <mergeCell ref="L742:M742"/>
    <mergeCell ref="A751:E751"/>
    <mergeCell ref="F751:G751"/>
    <mergeCell ref="L751:M751"/>
    <mergeCell ref="A752:E752"/>
    <mergeCell ref="F752:G752"/>
    <mergeCell ref="L752:M752"/>
    <mergeCell ref="D749:E749"/>
    <mergeCell ref="F749:G749"/>
    <mergeCell ref="L749:M749"/>
    <mergeCell ref="D750:E750"/>
    <mergeCell ref="F750:G750"/>
    <mergeCell ref="L750:M750"/>
    <mergeCell ref="B747:E747"/>
    <mergeCell ref="F747:G747"/>
    <mergeCell ref="L747:M747"/>
    <mergeCell ref="C748:E748"/>
    <mergeCell ref="F748:G748"/>
    <mergeCell ref="L748:M748"/>
    <mergeCell ref="B757:E757"/>
    <mergeCell ref="F757:G757"/>
    <mergeCell ref="L757:M757"/>
    <mergeCell ref="B758:E758"/>
    <mergeCell ref="F758:G758"/>
    <mergeCell ref="L758:M758"/>
    <mergeCell ref="A755:E755"/>
    <mergeCell ref="F755:G755"/>
    <mergeCell ref="L755:M755"/>
    <mergeCell ref="A756:E756"/>
    <mergeCell ref="F756:G756"/>
    <mergeCell ref="L756:M756"/>
    <mergeCell ref="A753:E753"/>
    <mergeCell ref="F753:G753"/>
    <mergeCell ref="L753:M753"/>
    <mergeCell ref="A754:E754"/>
    <mergeCell ref="F754:G754"/>
    <mergeCell ref="L754:M754"/>
    <mergeCell ref="A763:E763"/>
    <mergeCell ref="F763:G763"/>
    <mergeCell ref="L763:M763"/>
    <mergeCell ref="A764:E764"/>
    <mergeCell ref="F764:G764"/>
    <mergeCell ref="L764:M764"/>
    <mergeCell ref="C761:E761"/>
    <mergeCell ref="F761:G761"/>
    <mergeCell ref="L761:M761"/>
    <mergeCell ref="C762:E762"/>
    <mergeCell ref="F762:G762"/>
    <mergeCell ref="L762:M762"/>
    <mergeCell ref="C759:E759"/>
    <mergeCell ref="F759:G759"/>
    <mergeCell ref="L759:M759"/>
    <mergeCell ref="C760:E760"/>
    <mergeCell ref="F760:G760"/>
    <mergeCell ref="L760:M760"/>
    <mergeCell ref="C769:E769"/>
    <mergeCell ref="F769:G769"/>
    <mergeCell ref="L769:M769"/>
    <mergeCell ref="C770:E770"/>
    <mergeCell ref="F770:G770"/>
    <mergeCell ref="L770:M770"/>
    <mergeCell ref="C767:E767"/>
    <mergeCell ref="F767:G767"/>
    <mergeCell ref="L767:M767"/>
    <mergeCell ref="D768:E768"/>
    <mergeCell ref="F768:G768"/>
    <mergeCell ref="L768:M768"/>
    <mergeCell ref="B765:E765"/>
    <mergeCell ref="F765:G765"/>
    <mergeCell ref="L765:M765"/>
    <mergeCell ref="B766:E766"/>
    <mergeCell ref="F766:G766"/>
    <mergeCell ref="L766:M766"/>
    <mergeCell ref="D775:E775"/>
    <mergeCell ref="F775:G775"/>
    <mergeCell ref="L775:M775"/>
    <mergeCell ref="D776:E776"/>
    <mergeCell ref="F776:G776"/>
    <mergeCell ref="L776:M776"/>
    <mergeCell ref="B773:E773"/>
    <mergeCell ref="F773:G773"/>
    <mergeCell ref="L773:M773"/>
    <mergeCell ref="C774:E774"/>
    <mergeCell ref="F774:G774"/>
    <mergeCell ref="L774:M774"/>
    <mergeCell ref="D771:E771"/>
    <mergeCell ref="F771:G771"/>
    <mergeCell ref="L771:M771"/>
    <mergeCell ref="A772:E772"/>
    <mergeCell ref="F772:G772"/>
    <mergeCell ref="L772:M772"/>
    <mergeCell ref="D781:E781"/>
    <mergeCell ref="F781:G781"/>
    <mergeCell ref="L781:M781"/>
    <mergeCell ref="C782:E782"/>
    <mergeCell ref="F782:G782"/>
    <mergeCell ref="L782:M782"/>
    <mergeCell ref="C779:E779"/>
    <mergeCell ref="F779:G779"/>
    <mergeCell ref="L779:M779"/>
    <mergeCell ref="D780:E780"/>
    <mergeCell ref="F780:G780"/>
    <mergeCell ref="L780:M780"/>
    <mergeCell ref="D777:E777"/>
    <mergeCell ref="F777:G777"/>
    <mergeCell ref="L777:M777"/>
    <mergeCell ref="D778:E778"/>
    <mergeCell ref="F778:G778"/>
    <mergeCell ref="L778:M778"/>
    <mergeCell ref="C787:E787"/>
    <mergeCell ref="F787:G787"/>
    <mergeCell ref="L787:M787"/>
    <mergeCell ref="C788:E788"/>
    <mergeCell ref="F788:G788"/>
    <mergeCell ref="L788:M788"/>
    <mergeCell ref="C785:E785"/>
    <mergeCell ref="F785:G785"/>
    <mergeCell ref="L785:M785"/>
    <mergeCell ref="C786:E786"/>
    <mergeCell ref="F786:G786"/>
    <mergeCell ref="L786:M786"/>
    <mergeCell ref="A783:E783"/>
    <mergeCell ref="F783:G783"/>
    <mergeCell ref="L783:M783"/>
    <mergeCell ref="B784:E784"/>
    <mergeCell ref="F784:G784"/>
    <mergeCell ref="L784:M784"/>
    <mergeCell ref="A793:E793"/>
    <mergeCell ref="F793:G793"/>
    <mergeCell ref="L793:M793"/>
    <mergeCell ref="B794:E794"/>
    <mergeCell ref="F794:G794"/>
    <mergeCell ref="L794:M794"/>
    <mergeCell ref="C791:E791"/>
    <mergeCell ref="F791:G791"/>
    <mergeCell ref="L791:M791"/>
    <mergeCell ref="A792:E792"/>
    <mergeCell ref="F792:G792"/>
    <mergeCell ref="L792:M792"/>
    <mergeCell ref="C789:E789"/>
    <mergeCell ref="F789:G789"/>
    <mergeCell ref="L789:M789"/>
    <mergeCell ref="C790:E790"/>
    <mergeCell ref="F790:G790"/>
    <mergeCell ref="L790:M790"/>
    <mergeCell ref="D799:E799"/>
    <mergeCell ref="F799:G799"/>
    <mergeCell ref="L799:M799"/>
    <mergeCell ref="D800:E800"/>
    <mergeCell ref="F800:G800"/>
    <mergeCell ref="L800:M800"/>
    <mergeCell ref="D797:E797"/>
    <mergeCell ref="F797:G797"/>
    <mergeCell ref="L797:M797"/>
    <mergeCell ref="D798:E798"/>
    <mergeCell ref="F798:G798"/>
    <mergeCell ref="L798:M798"/>
    <mergeCell ref="B795:E795"/>
    <mergeCell ref="F795:G795"/>
    <mergeCell ref="L795:M795"/>
    <mergeCell ref="C796:E796"/>
    <mergeCell ref="F796:G796"/>
    <mergeCell ref="L796:M796"/>
    <mergeCell ref="D805:E805"/>
    <mergeCell ref="F805:G805"/>
    <mergeCell ref="L805:M805"/>
    <mergeCell ref="A806:E806"/>
    <mergeCell ref="F806:G806"/>
    <mergeCell ref="L806:M806"/>
    <mergeCell ref="C803:E803"/>
    <mergeCell ref="F803:G803"/>
    <mergeCell ref="L803:M803"/>
    <mergeCell ref="D804:E804"/>
    <mergeCell ref="F804:G804"/>
    <mergeCell ref="L804:M804"/>
    <mergeCell ref="D801:E801"/>
    <mergeCell ref="F801:G801"/>
    <mergeCell ref="L801:M801"/>
    <mergeCell ref="D802:E802"/>
    <mergeCell ref="F802:G802"/>
    <mergeCell ref="L802:M802"/>
    <mergeCell ref="D811:E811"/>
    <mergeCell ref="F811:G811"/>
    <mergeCell ref="L811:M811"/>
    <mergeCell ref="C812:E812"/>
    <mergeCell ref="F812:G812"/>
    <mergeCell ref="L812:M812"/>
    <mergeCell ref="D809:E809"/>
    <mergeCell ref="F809:G809"/>
    <mergeCell ref="L809:M809"/>
    <mergeCell ref="C810:E810"/>
    <mergeCell ref="F810:G810"/>
    <mergeCell ref="L810:M810"/>
    <mergeCell ref="B807:E807"/>
    <mergeCell ref="F807:G807"/>
    <mergeCell ref="L807:M807"/>
    <mergeCell ref="C808:E808"/>
    <mergeCell ref="F808:G808"/>
    <mergeCell ref="L808:M808"/>
    <mergeCell ref="A817:E817"/>
    <mergeCell ref="F817:G817"/>
    <mergeCell ref="L817:M817"/>
    <mergeCell ref="A818:E818"/>
    <mergeCell ref="F818:G818"/>
    <mergeCell ref="L818:M818"/>
    <mergeCell ref="A815:E815"/>
    <mergeCell ref="F815:G815"/>
    <mergeCell ref="L815:M815"/>
    <mergeCell ref="A816:E816"/>
    <mergeCell ref="F816:G816"/>
    <mergeCell ref="L816:M816"/>
    <mergeCell ref="C813:E813"/>
    <mergeCell ref="F813:G813"/>
    <mergeCell ref="L813:M813"/>
    <mergeCell ref="D814:E814"/>
    <mergeCell ref="F814:G814"/>
    <mergeCell ref="L814:M814"/>
    <mergeCell ref="C823:E823"/>
    <mergeCell ref="F823:G823"/>
    <mergeCell ref="L823:M823"/>
    <mergeCell ref="D824:E824"/>
    <mergeCell ref="F824:G824"/>
    <mergeCell ref="L824:M824"/>
    <mergeCell ref="C821:E821"/>
    <mergeCell ref="F821:G821"/>
    <mergeCell ref="L821:M821"/>
    <mergeCell ref="D822:E822"/>
    <mergeCell ref="F822:G822"/>
    <mergeCell ref="L822:M822"/>
    <mergeCell ref="B819:E819"/>
    <mergeCell ref="F819:G819"/>
    <mergeCell ref="L819:M819"/>
    <mergeCell ref="B820:E820"/>
    <mergeCell ref="F820:G820"/>
    <mergeCell ref="L820:M820"/>
    <mergeCell ref="D829:E829"/>
    <mergeCell ref="F829:G829"/>
    <mergeCell ref="L829:M829"/>
    <mergeCell ref="D830:E830"/>
    <mergeCell ref="F830:G830"/>
    <mergeCell ref="L830:M830"/>
    <mergeCell ref="D827:E827"/>
    <mergeCell ref="F827:G827"/>
    <mergeCell ref="L827:M827"/>
    <mergeCell ref="D828:E828"/>
    <mergeCell ref="F828:G828"/>
    <mergeCell ref="L828:M828"/>
    <mergeCell ref="D825:E825"/>
    <mergeCell ref="F825:G825"/>
    <mergeCell ref="L825:M825"/>
    <mergeCell ref="D826:E826"/>
    <mergeCell ref="F826:G826"/>
    <mergeCell ref="L826:M826"/>
    <mergeCell ref="D835:E835"/>
    <mergeCell ref="F835:G835"/>
    <mergeCell ref="L835:M835"/>
    <mergeCell ref="D836:E836"/>
    <mergeCell ref="F836:G836"/>
    <mergeCell ref="L836:M836"/>
    <mergeCell ref="D833:E833"/>
    <mergeCell ref="F833:G833"/>
    <mergeCell ref="L833:M833"/>
    <mergeCell ref="D834:E834"/>
    <mergeCell ref="F834:G834"/>
    <mergeCell ref="L834:M834"/>
    <mergeCell ref="D831:E831"/>
    <mergeCell ref="F831:G831"/>
    <mergeCell ref="L831:M831"/>
    <mergeCell ref="D832:E832"/>
    <mergeCell ref="F832:G832"/>
    <mergeCell ref="L832:M832"/>
    <mergeCell ref="D841:E841"/>
    <mergeCell ref="F841:G841"/>
    <mergeCell ref="L841:M841"/>
    <mergeCell ref="D842:E842"/>
    <mergeCell ref="F842:G842"/>
    <mergeCell ref="L842:M842"/>
    <mergeCell ref="D839:E839"/>
    <mergeCell ref="F839:G839"/>
    <mergeCell ref="L839:M839"/>
    <mergeCell ref="D840:E840"/>
    <mergeCell ref="F840:G840"/>
    <mergeCell ref="L840:M840"/>
    <mergeCell ref="D837:E837"/>
    <mergeCell ref="F837:G837"/>
    <mergeCell ref="L837:M837"/>
    <mergeCell ref="D838:E838"/>
    <mergeCell ref="F838:G838"/>
    <mergeCell ref="L838:M838"/>
    <mergeCell ref="D847:E847"/>
    <mergeCell ref="F847:G847"/>
    <mergeCell ref="L847:M847"/>
    <mergeCell ref="D848:E848"/>
    <mergeCell ref="F848:G848"/>
    <mergeCell ref="L848:M848"/>
    <mergeCell ref="D845:E845"/>
    <mergeCell ref="F845:G845"/>
    <mergeCell ref="L845:M845"/>
    <mergeCell ref="D846:E846"/>
    <mergeCell ref="F846:G846"/>
    <mergeCell ref="L846:M846"/>
    <mergeCell ref="D843:E843"/>
    <mergeCell ref="F843:G843"/>
    <mergeCell ref="L843:M843"/>
    <mergeCell ref="D844:E844"/>
    <mergeCell ref="F844:G844"/>
    <mergeCell ref="L844:M844"/>
    <mergeCell ref="D853:E853"/>
    <mergeCell ref="F853:G853"/>
    <mergeCell ref="L853:M853"/>
    <mergeCell ref="D854:E854"/>
    <mergeCell ref="F854:G854"/>
    <mergeCell ref="L854:M854"/>
    <mergeCell ref="D851:E851"/>
    <mergeCell ref="F851:G851"/>
    <mergeCell ref="L851:M851"/>
    <mergeCell ref="D852:E852"/>
    <mergeCell ref="F852:G852"/>
    <mergeCell ref="L852:M852"/>
    <mergeCell ref="D849:E849"/>
    <mergeCell ref="F849:G849"/>
    <mergeCell ref="L849:M849"/>
    <mergeCell ref="D850:E850"/>
    <mergeCell ref="F850:G850"/>
    <mergeCell ref="L850:M850"/>
    <mergeCell ref="D859:E859"/>
    <mergeCell ref="F859:G859"/>
    <mergeCell ref="L859:M859"/>
    <mergeCell ref="D860:E860"/>
    <mergeCell ref="F860:G860"/>
    <mergeCell ref="L860:M860"/>
    <mergeCell ref="D857:E857"/>
    <mergeCell ref="F857:G857"/>
    <mergeCell ref="L857:M857"/>
    <mergeCell ref="D858:E858"/>
    <mergeCell ref="F858:G858"/>
    <mergeCell ref="L858:M858"/>
    <mergeCell ref="D855:E855"/>
    <mergeCell ref="F855:G855"/>
    <mergeCell ref="L855:M855"/>
    <mergeCell ref="D856:E856"/>
    <mergeCell ref="F856:G856"/>
    <mergeCell ref="L856:M856"/>
    <mergeCell ref="D865:E865"/>
    <mergeCell ref="F865:G865"/>
    <mergeCell ref="L865:M865"/>
    <mergeCell ref="D866:E866"/>
    <mergeCell ref="F866:G866"/>
    <mergeCell ref="L866:M866"/>
    <mergeCell ref="C863:E863"/>
    <mergeCell ref="F863:G863"/>
    <mergeCell ref="L863:M863"/>
    <mergeCell ref="D864:E864"/>
    <mergeCell ref="F864:G864"/>
    <mergeCell ref="L864:M864"/>
    <mergeCell ref="D861:E861"/>
    <mergeCell ref="F861:G861"/>
    <mergeCell ref="L861:M861"/>
    <mergeCell ref="D862:E862"/>
    <mergeCell ref="F862:G862"/>
    <mergeCell ref="L862:M862"/>
    <mergeCell ref="D871:E871"/>
    <mergeCell ref="F871:G871"/>
    <mergeCell ref="L871:M871"/>
    <mergeCell ref="D872:E872"/>
    <mergeCell ref="F872:G872"/>
    <mergeCell ref="L872:M872"/>
    <mergeCell ref="D869:E869"/>
    <mergeCell ref="F869:G869"/>
    <mergeCell ref="L869:M869"/>
    <mergeCell ref="D870:E870"/>
    <mergeCell ref="F870:G870"/>
    <mergeCell ref="L870:M870"/>
    <mergeCell ref="D867:E867"/>
    <mergeCell ref="F867:G867"/>
    <mergeCell ref="L867:M867"/>
    <mergeCell ref="D868:E868"/>
    <mergeCell ref="F868:G868"/>
    <mergeCell ref="L868:M868"/>
    <mergeCell ref="A877:E877"/>
    <mergeCell ref="F877:G877"/>
    <mergeCell ref="L877:M877"/>
    <mergeCell ref="A878:E878"/>
    <mergeCell ref="F878:G878"/>
    <mergeCell ref="L878:M878"/>
    <mergeCell ref="D875:E875"/>
    <mergeCell ref="F875:G875"/>
    <mergeCell ref="L875:M875"/>
    <mergeCell ref="D876:E876"/>
    <mergeCell ref="F876:G876"/>
    <mergeCell ref="L876:M876"/>
    <mergeCell ref="D873:E873"/>
    <mergeCell ref="F873:G873"/>
    <mergeCell ref="L873:M873"/>
    <mergeCell ref="D874:E874"/>
    <mergeCell ref="F874:G874"/>
    <mergeCell ref="L874:M874"/>
    <mergeCell ref="B883:E883"/>
    <mergeCell ref="F883:G883"/>
    <mergeCell ref="L883:M883"/>
    <mergeCell ref="B884:E884"/>
    <mergeCell ref="F884:G884"/>
    <mergeCell ref="L884:M884"/>
    <mergeCell ref="A881:E881"/>
    <mergeCell ref="F881:G881"/>
    <mergeCell ref="L881:M881"/>
    <mergeCell ref="A882:E882"/>
    <mergeCell ref="F882:G882"/>
    <mergeCell ref="L882:M882"/>
    <mergeCell ref="A879:E879"/>
    <mergeCell ref="F879:G879"/>
    <mergeCell ref="L879:M879"/>
    <mergeCell ref="A880:E880"/>
    <mergeCell ref="F880:G880"/>
    <mergeCell ref="L880:M880"/>
    <mergeCell ref="B889:E889"/>
    <mergeCell ref="F889:G889"/>
    <mergeCell ref="L889:M889"/>
    <mergeCell ref="C890:E890"/>
    <mergeCell ref="F890:G890"/>
    <mergeCell ref="L890:M890"/>
    <mergeCell ref="A887:E887"/>
    <mergeCell ref="F887:G887"/>
    <mergeCell ref="L887:M887"/>
    <mergeCell ref="B888:E888"/>
    <mergeCell ref="F888:G888"/>
    <mergeCell ref="L888:M888"/>
    <mergeCell ref="C885:E885"/>
    <mergeCell ref="F885:G885"/>
    <mergeCell ref="L885:M885"/>
    <mergeCell ref="A886:E886"/>
    <mergeCell ref="F886:G886"/>
    <mergeCell ref="L886:M886"/>
    <mergeCell ref="C895:E895"/>
    <mergeCell ref="F895:G895"/>
    <mergeCell ref="L895:M895"/>
    <mergeCell ref="A896:E896"/>
    <mergeCell ref="F896:G896"/>
    <mergeCell ref="L896:M896"/>
    <mergeCell ref="A893:E893"/>
    <mergeCell ref="F893:G893"/>
    <mergeCell ref="L893:M893"/>
    <mergeCell ref="B894:E894"/>
    <mergeCell ref="F894:G894"/>
    <mergeCell ref="L894:M894"/>
    <mergeCell ref="D891:E891"/>
    <mergeCell ref="F891:G891"/>
    <mergeCell ref="L891:M891"/>
    <mergeCell ref="D892:E892"/>
    <mergeCell ref="F892:G892"/>
    <mergeCell ref="L892:M892"/>
    <mergeCell ref="B901:E901"/>
    <mergeCell ref="F901:G901"/>
    <mergeCell ref="L901:M901"/>
    <mergeCell ref="C902:E902"/>
    <mergeCell ref="F902:G902"/>
    <mergeCell ref="L902:M902"/>
    <mergeCell ref="A899:E899"/>
    <mergeCell ref="F899:G899"/>
    <mergeCell ref="L899:M899"/>
    <mergeCell ref="B900:E900"/>
    <mergeCell ref="F900:G900"/>
    <mergeCell ref="L900:M900"/>
    <mergeCell ref="A897:E897"/>
    <mergeCell ref="F897:G897"/>
    <mergeCell ref="L897:M897"/>
    <mergeCell ref="A898:E898"/>
    <mergeCell ref="F898:G898"/>
    <mergeCell ref="L898:M898"/>
    <mergeCell ref="D907:E907"/>
    <mergeCell ref="F907:G907"/>
    <mergeCell ref="L907:M907"/>
    <mergeCell ref="D908:E908"/>
    <mergeCell ref="F908:G908"/>
    <mergeCell ref="L908:M908"/>
    <mergeCell ref="D905:E905"/>
    <mergeCell ref="F905:G905"/>
    <mergeCell ref="L905:M905"/>
    <mergeCell ref="D906:E906"/>
    <mergeCell ref="F906:G906"/>
    <mergeCell ref="L906:M906"/>
    <mergeCell ref="D903:E903"/>
    <mergeCell ref="F903:G903"/>
    <mergeCell ref="L903:M903"/>
    <mergeCell ref="D904:E904"/>
    <mergeCell ref="F904:G904"/>
    <mergeCell ref="L904:M904"/>
    <mergeCell ref="B913:E913"/>
    <mergeCell ref="F913:G913"/>
    <mergeCell ref="L913:M913"/>
    <mergeCell ref="C914:E914"/>
    <mergeCell ref="F914:G914"/>
    <mergeCell ref="L914:M914"/>
    <mergeCell ref="A911:E911"/>
    <mergeCell ref="F911:G911"/>
    <mergeCell ref="L911:M911"/>
    <mergeCell ref="B912:E912"/>
    <mergeCell ref="F912:G912"/>
    <mergeCell ref="L912:M912"/>
    <mergeCell ref="D909:E909"/>
    <mergeCell ref="F909:G909"/>
    <mergeCell ref="L909:M909"/>
    <mergeCell ref="A910:E910"/>
    <mergeCell ref="F910:G910"/>
    <mergeCell ref="L910:M910"/>
    <mergeCell ref="A919:E919"/>
    <mergeCell ref="F919:G919"/>
    <mergeCell ref="L919:M919"/>
    <mergeCell ref="A920:E920"/>
    <mergeCell ref="F920:G920"/>
    <mergeCell ref="L920:M920"/>
    <mergeCell ref="A917:E917"/>
    <mergeCell ref="F917:G917"/>
    <mergeCell ref="L917:M917"/>
    <mergeCell ref="A918:E918"/>
    <mergeCell ref="F918:G918"/>
    <mergeCell ref="L918:M918"/>
    <mergeCell ref="D915:E915"/>
    <mergeCell ref="F915:G915"/>
    <mergeCell ref="L915:M915"/>
    <mergeCell ref="A916:E916"/>
    <mergeCell ref="F916:G916"/>
    <mergeCell ref="L916:M916"/>
  </mergeCells>
  <pageMargins left="0.51181102362204722" right="0.39370078740157483" top="1.2204724409448819" bottom="0.35433070866141736" header="0.31496062992125984" footer="0.31496062992125984"/>
  <pageSetup paperSize="9" scale="95" orientation="landscape" horizontalDpi="0" verticalDpi="0" r:id="rId1"/>
  <headerFooter>
    <oddHeader>&amp;L&amp;"Angsana New,ธรรมดา"&amp;12วันที่พิมพ์ : 23/8/2566   16:02:11&amp;R&amp;"Angsana New,ธรรมดา"&amp;12หน้า : &amp;P/&amp;N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B611F-6700-4186-9EF2-EE82BB760445}">
  <sheetPr>
    <tabColor rgb="FFFFFF00"/>
  </sheetPr>
  <dimension ref="A1:R773"/>
  <sheetViews>
    <sheetView tabSelected="1" view="pageBreakPreview" zoomScale="60" zoomScaleNormal="100" workbookViewId="0">
      <selection activeCell="T13" sqref="T13"/>
    </sheetView>
  </sheetViews>
  <sheetFormatPr defaultRowHeight="23.25"/>
  <cols>
    <col min="1" max="5" width="1.875" style="196" customWidth="1"/>
    <col min="6" max="6" width="3.25" style="196" customWidth="1"/>
    <col min="7" max="7" width="8.125" style="196" customWidth="1"/>
    <col min="8" max="8" width="11.375" style="196" customWidth="1"/>
    <col min="9" max="9" width="8.625" style="196" customWidth="1"/>
    <col min="10" max="10" width="2.75" style="196" customWidth="1"/>
    <col min="11" max="11" width="23.875" style="196" customWidth="1"/>
    <col min="12" max="12" width="6.125" style="196" customWidth="1"/>
    <col min="13" max="13" width="4.375" style="196" customWidth="1"/>
    <col min="14" max="14" width="7.75" style="196" customWidth="1"/>
    <col min="15" max="15" width="1.75" style="196" customWidth="1"/>
    <col min="16" max="16" width="3.125" style="196" customWidth="1"/>
    <col min="17" max="17" width="0.25" style="196" customWidth="1"/>
    <col min="18" max="18" width="0" style="196" hidden="1" customWidth="1"/>
    <col min="19" max="256" width="9" style="196"/>
    <col min="257" max="261" width="1.875" style="196" customWidth="1"/>
    <col min="262" max="262" width="3.25" style="196" customWidth="1"/>
    <col min="263" max="263" width="8.125" style="196" customWidth="1"/>
    <col min="264" max="264" width="11.375" style="196" customWidth="1"/>
    <col min="265" max="265" width="8.625" style="196" customWidth="1"/>
    <col min="266" max="266" width="2.75" style="196" customWidth="1"/>
    <col min="267" max="267" width="33.25" style="196" customWidth="1"/>
    <col min="268" max="268" width="6.125" style="196" customWidth="1"/>
    <col min="269" max="269" width="4.375" style="196" customWidth="1"/>
    <col min="270" max="270" width="7.375" style="196" customWidth="1"/>
    <col min="271" max="271" width="1.75" style="196" customWidth="1"/>
    <col min="272" max="272" width="2.5" style="196" customWidth="1"/>
    <col min="273" max="273" width="0.25" style="196" customWidth="1"/>
    <col min="274" max="274" width="0" style="196" hidden="1" customWidth="1"/>
    <col min="275" max="512" width="9" style="196"/>
    <col min="513" max="517" width="1.875" style="196" customWidth="1"/>
    <col min="518" max="518" width="3.25" style="196" customWidth="1"/>
    <col min="519" max="519" width="8.125" style="196" customWidth="1"/>
    <col min="520" max="520" width="11.375" style="196" customWidth="1"/>
    <col min="521" max="521" width="8.625" style="196" customWidth="1"/>
    <col min="522" max="522" width="2.75" style="196" customWidth="1"/>
    <col min="523" max="523" width="33.25" style="196" customWidth="1"/>
    <col min="524" max="524" width="6.125" style="196" customWidth="1"/>
    <col min="525" max="525" width="4.375" style="196" customWidth="1"/>
    <col min="526" max="526" width="7.375" style="196" customWidth="1"/>
    <col min="527" max="527" width="1.75" style="196" customWidth="1"/>
    <col min="528" max="528" width="2.5" style="196" customWidth="1"/>
    <col min="529" max="529" width="0.25" style="196" customWidth="1"/>
    <col min="530" max="530" width="0" style="196" hidden="1" customWidth="1"/>
    <col min="531" max="768" width="9" style="196"/>
    <col min="769" max="773" width="1.875" style="196" customWidth="1"/>
    <col min="774" max="774" width="3.25" style="196" customWidth="1"/>
    <col min="775" max="775" width="8.125" style="196" customWidth="1"/>
    <col min="776" max="776" width="11.375" style="196" customWidth="1"/>
    <col min="777" max="777" width="8.625" style="196" customWidth="1"/>
    <col min="778" max="778" width="2.75" style="196" customWidth="1"/>
    <col min="779" max="779" width="33.25" style="196" customWidth="1"/>
    <col min="780" max="780" width="6.125" style="196" customWidth="1"/>
    <col min="781" max="781" width="4.375" style="196" customWidth="1"/>
    <col min="782" max="782" width="7.375" style="196" customWidth="1"/>
    <col min="783" max="783" width="1.75" style="196" customWidth="1"/>
    <col min="784" max="784" width="2.5" style="196" customWidth="1"/>
    <col min="785" max="785" width="0.25" style="196" customWidth="1"/>
    <col min="786" max="786" width="0" style="196" hidden="1" customWidth="1"/>
    <col min="787" max="1024" width="9" style="196"/>
    <col min="1025" max="1029" width="1.875" style="196" customWidth="1"/>
    <col min="1030" max="1030" width="3.25" style="196" customWidth="1"/>
    <col min="1031" max="1031" width="8.125" style="196" customWidth="1"/>
    <col min="1032" max="1032" width="11.375" style="196" customWidth="1"/>
    <col min="1033" max="1033" width="8.625" style="196" customWidth="1"/>
    <col min="1034" max="1034" width="2.75" style="196" customWidth="1"/>
    <col min="1035" max="1035" width="33.25" style="196" customWidth="1"/>
    <col min="1036" max="1036" width="6.125" style="196" customWidth="1"/>
    <col min="1037" max="1037" width="4.375" style="196" customWidth="1"/>
    <col min="1038" max="1038" width="7.375" style="196" customWidth="1"/>
    <col min="1039" max="1039" width="1.75" style="196" customWidth="1"/>
    <col min="1040" max="1040" width="2.5" style="196" customWidth="1"/>
    <col min="1041" max="1041" width="0.25" style="196" customWidth="1"/>
    <col min="1042" max="1042" width="0" style="196" hidden="1" customWidth="1"/>
    <col min="1043" max="1280" width="9" style="196"/>
    <col min="1281" max="1285" width="1.875" style="196" customWidth="1"/>
    <col min="1286" max="1286" width="3.25" style="196" customWidth="1"/>
    <col min="1287" max="1287" width="8.125" style="196" customWidth="1"/>
    <col min="1288" max="1288" width="11.375" style="196" customWidth="1"/>
    <col min="1289" max="1289" width="8.625" style="196" customWidth="1"/>
    <col min="1290" max="1290" width="2.75" style="196" customWidth="1"/>
    <col min="1291" max="1291" width="33.25" style="196" customWidth="1"/>
    <col min="1292" max="1292" width="6.125" style="196" customWidth="1"/>
    <col min="1293" max="1293" width="4.375" style="196" customWidth="1"/>
    <col min="1294" max="1294" width="7.375" style="196" customWidth="1"/>
    <col min="1295" max="1295" width="1.75" style="196" customWidth="1"/>
    <col min="1296" max="1296" width="2.5" style="196" customWidth="1"/>
    <col min="1297" max="1297" width="0.25" style="196" customWidth="1"/>
    <col min="1298" max="1298" width="0" style="196" hidden="1" customWidth="1"/>
    <col min="1299" max="1536" width="9" style="196"/>
    <col min="1537" max="1541" width="1.875" style="196" customWidth="1"/>
    <col min="1542" max="1542" width="3.25" style="196" customWidth="1"/>
    <col min="1543" max="1543" width="8.125" style="196" customWidth="1"/>
    <col min="1544" max="1544" width="11.375" style="196" customWidth="1"/>
    <col min="1545" max="1545" width="8.625" style="196" customWidth="1"/>
    <col min="1546" max="1546" width="2.75" style="196" customWidth="1"/>
    <col min="1547" max="1547" width="33.25" style="196" customWidth="1"/>
    <col min="1548" max="1548" width="6.125" style="196" customWidth="1"/>
    <col min="1549" max="1549" width="4.375" style="196" customWidth="1"/>
    <col min="1550" max="1550" width="7.375" style="196" customWidth="1"/>
    <col min="1551" max="1551" width="1.75" style="196" customWidth="1"/>
    <col min="1552" max="1552" width="2.5" style="196" customWidth="1"/>
    <col min="1553" max="1553" width="0.25" style="196" customWidth="1"/>
    <col min="1554" max="1554" width="0" style="196" hidden="1" customWidth="1"/>
    <col min="1555" max="1792" width="9" style="196"/>
    <col min="1793" max="1797" width="1.875" style="196" customWidth="1"/>
    <col min="1798" max="1798" width="3.25" style="196" customWidth="1"/>
    <col min="1799" max="1799" width="8.125" style="196" customWidth="1"/>
    <col min="1800" max="1800" width="11.375" style="196" customWidth="1"/>
    <col min="1801" max="1801" width="8.625" style="196" customWidth="1"/>
    <col min="1802" max="1802" width="2.75" style="196" customWidth="1"/>
    <col min="1803" max="1803" width="33.25" style="196" customWidth="1"/>
    <col min="1804" max="1804" width="6.125" style="196" customWidth="1"/>
    <col min="1805" max="1805" width="4.375" style="196" customWidth="1"/>
    <col min="1806" max="1806" width="7.375" style="196" customWidth="1"/>
    <col min="1807" max="1807" width="1.75" style="196" customWidth="1"/>
    <col min="1808" max="1808" width="2.5" style="196" customWidth="1"/>
    <col min="1809" max="1809" width="0.25" style="196" customWidth="1"/>
    <col min="1810" max="1810" width="0" style="196" hidden="1" customWidth="1"/>
    <col min="1811" max="2048" width="9" style="196"/>
    <col min="2049" max="2053" width="1.875" style="196" customWidth="1"/>
    <col min="2054" max="2054" width="3.25" style="196" customWidth="1"/>
    <col min="2055" max="2055" width="8.125" style="196" customWidth="1"/>
    <col min="2056" max="2056" width="11.375" style="196" customWidth="1"/>
    <col min="2057" max="2057" width="8.625" style="196" customWidth="1"/>
    <col min="2058" max="2058" width="2.75" style="196" customWidth="1"/>
    <col min="2059" max="2059" width="33.25" style="196" customWidth="1"/>
    <col min="2060" max="2060" width="6.125" style="196" customWidth="1"/>
    <col min="2061" max="2061" width="4.375" style="196" customWidth="1"/>
    <col min="2062" max="2062" width="7.375" style="196" customWidth="1"/>
    <col min="2063" max="2063" width="1.75" style="196" customWidth="1"/>
    <col min="2064" max="2064" width="2.5" style="196" customWidth="1"/>
    <col min="2065" max="2065" width="0.25" style="196" customWidth="1"/>
    <col min="2066" max="2066" width="0" style="196" hidden="1" customWidth="1"/>
    <col min="2067" max="2304" width="9" style="196"/>
    <col min="2305" max="2309" width="1.875" style="196" customWidth="1"/>
    <col min="2310" max="2310" width="3.25" style="196" customWidth="1"/>
    <col min="2311" max="2311" width="8.125" style="196" customWidth="1"/>
    <col min="2312" max="2312" width="11.375" style="196" customWidth="1"/>
    <col min="2313" max="2313" width="8.625" style="196" customWidth="1"/>
    <col min="2314" max="2314" width="2.75" style="196" customWidth="1"/>
    <col min="2315" max="2315" width="33.25" style="196" customWidth="1"/>
    <col min="2316" max="2316" width="6.125" style="196" customWidth="1"/>
    <col min="2317" max="2317" width="4.375" style="196" customWidth="1"/>
    <col min="2318" max="2318" width="7.375" style="196" customWidth="1"/>
    <col min="2319" max="2319" width="1.75" style="196" customWidth="1"/>
    <col min="2320" max="2320" width="2.5" style="196" customWidth="1"/>
    <col min="2321" max="2321" width="0.25" style="196" customWidth="1"/>
    <col min="2322" max="2322" width="0" style="196" hidden="1" customWidth="1"/>
    <col min="2323" max="2560" width="9" style="196"/>
    <col min="2561" max="2565" width="1.875" style="196" customWidth="1"/>
    <col min="2566" max="2566" width="3.25" style="196" customWidth="1"/>
    <col min="2567" max="2567" width="8.125" style="196" customWidth="1"/>
    <col min="2568" max="2568" width="11.375" style="196" customWidth="1"/>
    <col min="2569" max="2569" width="8.625" style="196" customWidth="1"/>
    <col min="2570" max="2570" width="2.75" style="196" customWidth="1"/>
    <col min="2571" max="2571" width="33.25" style="196" customWidth="1"/>
    <col min="2572" max="2572" width="6.125" style="196" customWidth="1"/>
    <col min="2573" max="2573" width="4.375" style="196" customWidth="1"/>
    <col min="2574" max="2574" width="7.375" style="196" customWidth="1"/>
    <col min="2575" max="2575" width="1.75" style="196" customWidth="1"/>
    <col min="2576" max="2576" width="2.5" style="196" customWidth="1"/>
    <col min="2577" max="2577" width="0.25" style="196" customWidth="1"/>
    <col min="2578" max="2578" width="0" style="196" hidden="1" customWidth="1"/>
    <col min="2579" max="2816" width="9" style="196"/>
    <col min="2817" max="2821" width="1.875" style="196" customWidth="1"/>
    <col min="2822" max="2822" width="3.25" style="196" customWidth="1"/>
    <col min="2823" max="2823" width="8.125" style="196" customWidth="1"/>
    <col min="2824" max="2824" width="11.375" style="196" customWidth="1"/>
    <col min="2825" max="2825" width="8.625" style="196" customWidth="1"/>
    <col min="2826" max="2826" width="2.75" style="196" customWidth="1"/>
    <col min="2827" max="2827" width="33.25" style="196" customWidth="1"/>
    <col min="2828" max="2828" width="6.125" style="196" customWidth="1"/>
    <col min="2829" max="2829" width="4.375" style="196" customWidth="1"/>
    <col min="2830" max="2830" width="7.375" style="196" customWidth="1"/>
    <col min="2831" max="2831" width="1.75" style="196" customWidth="1"/>
    <col min="2832" max="2832" width="2.5" style="196" customWidth="1"/>
    <col min="2833" max="2833" width="0.25" style="196" customWidth="1"/>
    <col min="2834" max="2834" width="0" style="196" hidden="1" customWidth="1"/>
    <col min="2835" max="3072" width="9" style="196"/>
    <col min="3073" max="3077" width="1.875" style="196" customWidth="1"/>
    <col min="3078" max="3078" width="3.25" style="196" customWidth="1"/>
    <col min="3079" max="3079" width="8.125" style="196" customWidth="1"/>
    <col min="3080" max="3080" width="11.375" style="196" customWidth="1"/>
    <col min="3081" max="3081" width="8.625" style="196" customWidth="1"/>
    <col min="3082" max="3082" width="2.75" style="196" customWidth="1"/>
    <col min="3083" max="3083" width="33.25" style="196" customWidth="1"/>
    <col min="3084" max="3084" width="6.125" style="196" customWidth="1"/>
    <col min="3085" max="3085" width="4.375" style="196" customWidth="1"/>
    <col min="3086" max="3086" width="7.375" style="196" customWidth="1"/>
    <col min="3087" max="3087" width="1.75" style="196" customWidth="1"/>
    <col min="3088" max="3088" width="2.5" style="196" customWidth="1"/>
    <col min="3089" max="3089" width="0.25" style="196" customWidth="1"/>
    <col min="3090" max="3090" width="0" style="196" hidden="1" customWidth="1"/>
    <col min="3091" max="3328" width="9" style="196"/>
    <col min="3329" max="3333" width="1.875" style="196" customWidth="1"/>
    <col min="3334" max="3334" width="3.25" style="196" customWidth="1"/>
    <col min="3335" max="3335" width="8.125" style="196" customWidth="1"/>
    <col min="3336" max="3336" width="11.375" style="196" customWidth="1"/>
    <col min="3337" max="3337" width="8.625" style="196" customWidth="1"/>
    <col min="3338" max="3338" width="2.75" style="196" customWidth="1"/>
    <col min="3339" max="3339" width="33.25" style="196" customWidth="1"/>
    <col min="3340" max="3340" width="6.125" style="196" customWidth="1"/>
    <col min="3341" max="3341" width="4.375" style="196" customWidth="1"/>
    <col min="3342" max="3342" width="7.375" style="196" customWidth="1"/>
    <col min="3343" max="3343" width="1.75" style="196" customWidth="1"/>
    <col min="3344" max="3344" width="2.5" style="196" customWidth="1"/>
    <col min="3345" max="3345" width="0.25" style="196" customWidth="1"/>
    <col min="3346" max="3346" width="0" style="196" hidden="1" customWidth="1"/>
    <col min="3347" max="3584" width="9" style="196"/>
    <col min="3585" max="3589" width="1.875" style="196" customWidth="1"/>
    <col min="3590" max="3590" width="3.25" style="196" customWidth="1"/>
    <col min="3591" max="3591" width="8.125" style="196" customWidth="1"/>
    <col min="3592" max="3592" width="11.375" style="196" customWidth="1"/>
    <col min="3593" max="3593" width="8.625" style="196" customWidth="1"/>
    <col min="3594" max="3594" width="2.75" style="196" customWidth="1"/>
    <col min="3595" max="3595" width="33.25" style="196" customWidth="1"/>
    <col min="3596" max="3596" width="6.125" style="196" customWidth="1"/>
    <col min="3597" max="3597" width="4.375" style="196" customWidth="1"/>
    <col min="3598" max="3598" width="7.375" style="196" customWidth="1"/>
    <col min="3599" max="3599" width="1.75" style="196" customWidth="1"/>
    <col min="3600" max="3600" width="2.5" style="196" customWidth="1"/>
    <col min="3601" max="3601" width="0.25" style="196" customWidth="1"/>
    <col min="3602" max="3602" width="0" style="196" hidden="1" customWidth="1"/>
    <col min="3603" max="3840" width="9" style="196"/>
    <col min="3841" max="3845" width="1.875" style="196" customWidth="1"/>
    <col min="3846" max="3846" width="3.25" style="196" customWidth="1"/>
    <col min="3847" max="3847" width="8.125" style="196" customWidth="1"/>
    <col min="3848" max="3848" width="11.375" style="196" customWidth="1"/>
    <col min="3849" max="3849" width="8.625" style="196" customWidth="1"/>
    <col min="3850" max="3850" width="2.75" style="196" customWidth="1"/>
    <col min="3851" max="3851" width="33.25" style="196" customWidth="1"/>
    <col min="3852" max="3852" width="6.125" style="196" customWidth="1"/>
    <col min="3853" max="3853" width="4.375" style="196" customWidth="1"/>
    <col min="3854" max="3854" width="7.375" style="196" customWidth="1"/>
    <col min="3855" max="3855" width="1.75" style="196" customWidth="1"/>
    <col min="3856" max="3856" width="2.5" style="196" customWidth="1"/>
    <col min="3857" max="3857" width="0.25" style="196" customWidth="1"/>
    <col min="3858" max="3858" width="0" style="196" hidden="1" customWidth="1"/>
    <col min="3859" max="4096" width="9" style="196"/>
    <col min="4097" max="4101" width="1.875" style="196" customWidth="1"/>
    <col min="4102" max="4102" width="3.25" style="196" customWidth="1"/>
    <col min="4103" max="4103" width="8.125" style="196" customWidth="1"/>
    <col min="4104" max="4104" width="11.375" style="196" customWidth="1"/>
    <col min="4105" max="4105" width="8.625" style="196" customWidth="1"/>
    <col min="4106" max="4106" width="2.75" style="196" customWidth="1"/>
    <col min="4107" max="4107" width="33.25" style="196" customWidth="1"/>
    <col min="4108" max="4108" width="6.125" style="196" customWidth="1"/>
    <col min="4109" max="4109" width="4.375" style="196" customWidth="1"/>
    <col min="4110" max="4110" width="7.375" style="196" customWidth="1"/>
    <col min="4111" max="4111" width="1.75" style="196" customWidth="1"/>
    <col min="4112" max="4112" width="2.5" style="196" customWidth="1"/>
    <col min="4113" max="4113" width="0.25" style="196" customWidth="1"/>
    <col min="4114" max="4114" width="0" style="196" hidden="1" customWidth="1"/>
    <col min="4115" max="4352" width="9" style="196"/>
    <col min="4353" max="4357" width="1.875" style="196" customWidth="1"/>
    <col min="4358" max="4358" width="3.25" style="196" customWidth="1"/>
    <col min="4359" max="4359" width="8.125" style="196" customWidth="1"/>
    <col min="4360" max="4360" width="11.375" style="196" customWidth="1"/>
    <col min="4361" max="4361" width="8.625" style="196" customWidth="1"/>
    <col min="4362" max="4362" width="2.75" style="196" customWidth="1"/>
    <col min="4363" max="4363" width="33.25" style="196" customWidth="1"/>
    <col min="4364" max="4364" width="6.125" style="196" customWidth="1"/>
    <col min="4365" max="4365" width="4.375" style="196" customWidth="1"/>
    <col min="4366" max="4366" width="7.375" style="196" customWidth="1"/>
    <col min="4367" max="4367" width="1.75" style="196" customWidth="1"/>
    <col min="4368" max="4368" width="2.5" style="196" customWidth="1"/>
    <col min="4369" max="4369" width="0.25" style="196" customWidth="1"/>
    <col min="4370" max="4370" width="0" style="196" hidden="1" customWidth="1"/>
    <col min="4371" max="4608" width="9" style="196"/>
    <col min="4609" max="4613" width="1.875" style="196" customWidth="1"/>
    <col min="4614" max="4614" width="3.25" style="196" customWidth="1"/>
    <col min="4615" max="4615" width="8.125" style="196" customWidth="1"/>
    <col min="4616" max="4616" width="11.375" style="196" customWidth="1"/>
    <col min="4617" max="4617" width="8.625" style="196" customWidth="1"/>
    <col min="4618" max="4618" width="2.75" style="196" customWidth="1"/>
    <col min="4619" max="4619" width="33.25" style="196" customWidth="1"/>
    <col min="4620" max="4620" width="6.125" style="196" customWidth="1"/>
    <col min="4621" max="4621" width="4.375" style="196" customWidth="1"/>
    <col min="4622" max="4622" width="7.375" style="196" customWidth="1"/>
    <col min="4623" max="4623" width="1.75" style="196" customWidth="1"/>
    <col min="4624" max="4624" width="2.5" style="196" customWidth="1"/>
    <col min="4625" max="4625" width="0.25" style="196" customWidth="1"/>
    <col min="4626" max="4626" width="0" style="196" hidden="1" customWidth="1"/>
    <col min="4627" max="4864" width="9" style="196"/>
    <col min="4865" max="4869" width="1.875" style="196" customWidth="1"/>
    <col min="4870" max="4870" width="3.25" style="196" customWidth="1"/>
    <col min="4871" max="4871" width="8.125" style="196" customWidth="1"/>
    <col min="4872" max="4872" width="11.375" style="196" customWidth="1"/>
    <col min="4873" max="4873" width="8.625" style="196" customWidth="1"/>
    <col min="4874" max="4874" width="2.75" style="196" customWidth="1"/>
    <col min="4875" max="4875" width="33.25" style="196" customWidth="1"/>
    <col min="4876" max="4876" width="6.125" style="196" customWidth="1"/>
    <col min="4877" max="4877" width="4.375" style="196" customWidth="1"/>
    <col min="4878" max="4878" width="7.375" style="196" customWidth="1"/>
    <col min="4879" max="4879" width="1.75" style="196" customWidth="1"/>
    <col min="4880" max="4880" width="2.5" style="196" customWidth="1"/>
    <col min="4881" max="4881" width="0.25" style="196" customWidth="1"/>
    <col min="4882" max="4882" width="0" style="196" hidden="1" customWidth="1"/>
    <col min="4883" max="5120" width="9" style="196"/>
    <col min="5121" max="5125" width="1.875" style="196" customWidth="1"/>
    <col min="5126" max="5126" width="3.25" style="196" customWidth="1"/>
    <col min="5127" max="5127" width="8.125" style="196" customWidth="1"/>
    <col min="5128" max="5128" width="11.375" style="196" customWidth="1"/>
    <col min="5129" max="5129" width="8.625" style="196" customWidth="1"/>
    <col min="5130" max="5130" width="2.75" style="196" customWidth="1"/>
    <col min="5131" max="5131" width="33.25" style="196" customWidth="1"/>
    <col min="5132" max="5132" width="6.125" style="196" customWidth="1"/>
    <col min="5133" max="5133" width="4.375" style="196" customWidth="1"/>
    <col min="5134" max="5134" width="7.375" style="196" customWidth="1"/>
    <col min="5135" max="5135" width="1.75" style="196" customWidth="1"/>
    <col min="5136" max="5136" width="2.5" style="196" customWidth="1"/>
    <col min="5137" max="5137" width="0.25" style="196" customWidth="1"/>
    <col min="5138" max="5138" width="0" style="196" hidden="1" customWidth="1"/>
    <col min="5139" max="5376" width="9" style="196"/>
    <col min="5377" max="5381" width="1.875" style="196" customWidth="1"/>
    <col min="5382" max="5382" width="3.25" style="196" customWidth="1"/>
    <col min="5383" max="5383" width="8.125" style="196" customWidth="1"/>
    <col min="5384" max="5384" width="11.375" style="196" customWidth="1"/>
    <col min="5385" max="5385" width="8.625" style="196" customWidth="1"/>
    <col min="5386" max="5386" width="2.75" style="196" customWidth="1"/>
    <col min="5387" max="5387" width="33.25" style="196" customWidth="1"/>
    <col min="5388" max="5388" width="6.125" style="196" customWidth="1"/>
    <col min="5389" max="5389" width="4.375" style="196" customWidth="1"/>
    <col min="5390" max="5390" width="7.375" style="196" customWidth="1"/>
    <col min="5391" max="5391" width="1.75" style="196" customWidth="1"/>
    <col min="5392" max="5392" width="2.5" style="196" customWidth="1"/>
    <col min="5393" max="5393" width="0.25" style="196" customWidth="1"/>
    <col min="5394" max="5394" width="0" style="196" hidden="1" customWidth="1"/>
    <col min="5395" max="5632" width="9" style="196"/>
    <col min="5633" max="5637" width="1.875" style="196" customWidth="1"/>
    <col min="5638" max="5638" width="3.25" style="196" customWidth="1"/>
    <col min="5639" max="5639" width="8.125" style="196" customWidth="1"/>
    <col min="5640" max="5640" width="11.375" style="196" customWidth="1"/>
    <col min="5641" max="5641" width="8.625" style="196" customWidth="1"/>
    <col min="5642" max="5642" width="2.75" style="196" customWidth="1"/>
    <col min="5643" max="5643" width="33.25" style="196" customWidth="1"/>
    <col min="5644" max="5644" width="6.125" style="196" customWidth="1"/>
    <col min="5645" max="5645" width="4.375" style="196" customWidth="1"/>
    <col min="5646" max="5646" width="7.375" style="196" customWidth="1"/>
    <col min="5647" max="5647" width="1.75" style="196" customWidth="1"/>
    <col min="5648" max="5648" width="2.5" style="196" customWidth="1"/>
    <col min="5649" max="5649" width="0.25" style="196" customWidth="1"/>
    <col min="5650" max="5650" width="0" style="196" hidden="1" customWidth="1"/>
    <col min="5651" max="5888" width="9" style="196"/>
    <col min="5889" max="5893" width="1.875" style="196" customWidth="1"/>
    <col min="5894" max="5894" width="3.25" style="196" customWidth="1"/>
    <col min="5895" max="5895" width="8.125" style="196" customWidth="1"/>
    <col min="5896" max="5896" width="11.375" style="196" customWidth="1"/>
    <col min="5897" max="5897" width="8.625" style="196" customWidth="1"/>
    <col min="5898" max="5898" width="2.75" style="196" customWidth="1"/>
    <col min="5899" max="5899" width="33.25" style="196" customWidth="1"/>
    <col min="5900" max="5900" width="6.125" style="196" customWidth="1"/>
    <col min="5901" max="5901" width="4.375" style="196" customWidth="1"/>
    <col min="5902" max="5902" width="7.375" style="196" customWidth="1"/>
    <col min="5903" max="5903" width="1.75" style="196" customWidth="1"/>
    <col min="5904" max="5904" width="2.5" style="196" customWidth="1"/>
    <col min="5905" max="5905" width="0.25" style="196" customWidth="1"/>
    <col min="5906" max="5906" width="0" style="196" hidden="1" customWidth="1"/>
    <col min="5907" max="6144" width="9" style="196"/>
    <col min="6145" max="6149" width="1.875" style="196" customWidth="1"/>
    <col min="6150" max="6150" width="3.25" style="196" customWidth="1"/>
    <col min="6151" max="6151" width="8.125" style="196" customWidth="1"/>
    <col min="6152" max="6152" width="11.375" style="196" customWidth="1"/>
    <col min="6153" max="6153" width="8.625" style="196" customWidth="1"/>
    <col min="6154" max="6154" width="2.75" style="196" customWidth="1"/>
    <col min="6155" max="6155" width="33.25" style="196" customWidth="1"/>
    <col min="6156" max="6156" width="6.125" style="196" customWidth="1"/>
    <col min="6157" max="6157" width="4.375" style="196" customWidth="1"/>
    <col min="6158" max="6158" width="7.375" style="196" customWidth="1"/>
    <col min="6159" max="6159" width="1.75" style="196" customWidth="1"/>
    <col min="6160" max="6160" width="2.5" style="196" customWidth="1"/>
    <col min="6161" max="6161" width="0.25" style="196" customWidth="1"/>
    <col min="6162" max="6162" width="0" style="196" hidden="1" customWidth="1"/>
    <col min="6163" max="6400" width="9" style="196"/>
    <col min="6401" max="6405" width="1.875" style="196" customWidth="1"/>
    <col min="6406" max="6406" width="3.25" style="196" customWidth="1"/>
    <col min="6407" max="6407" width="8.125" style="196" customWidth="1"/>
    <col min="6408" max="6408" width="11.375" style="196" customWidth="1"/>
    <col min="6409" max="6409" width="8.625" style="196" customWidth="1"/>
    <col min="6410" max="6410" width="2.75" style="196" customWidth="1"/>
    <col min="6411" max="6411" width="33.25" style="196" customWidth="1"/>
    <col min="6412" max="6412" width="6.125" style="196" customWidth="1"/>
    <col min="6413" max="6413" width="4.375" style="196" customWidth="1"/>
    <col min="6414" max="6414" width="7.375" style="196" customWidth="1"/>
    <col min="6415" max="6415" width="1.75" style="196" customWidth="1"/>
    <col min="6416" max="6416" width="2.5" style="196" customWidth="1"/>
    <col min="6417" max="6417" width="0.25" style="196" customWidth="1"/>
    <col min="6418" max="6418" width="0" style="196" hidden="1" customWidth="1"/>
    <col min="6419" max="6656" width="9" style="196"/>
    <col min="6657" max="6661" width="1.875" style="196" customWidth="1"/>
    <col min="6662" max="6662" width="3.25" style="196" customWidth="1"/>
    <col min="6663" max="6663" width="8.125" style="196" customWidth="1"/>
    <col min="6664" max="6664" width="11.375" style="196" customWidth="1"/>
    <col min="6665" max="6665" width="8.625" style="196" customWidth="1"/>
    <col min="6666" max="6666" width="2.75" style="196" customWidth="1"/>
    <col min="6667" max="6667" width="33.25" style="196" customWidth="1"/>
    <col min="6668" max="6668" width="6.125" style="196" customWidth="1"/>
    <col min="6669" max="6669" width="4.375" style="196" customWidth="1"/>
    <col min="6670" max="6670" width="7.375" style="196" customWidth="1"/>
    <col min="6671" max="6671" width="1.75" style="196" customWidth="1"/>
    <col min="6672" max="6672" width="2.5" style="196" customWidth="1"/>
    <col min="6673" max="6673" width="0.25" style="196" customWidth="1"/>
    <col min="6674" max="6674" width="0" style="196" hidden="1" customWidth="1"/>
    <col min="6675" max="6912" width="9" style="196"/>
    <col min="6913" max="6917" width="1.875" style="196" customWidth="1"/>
    <col min="6918" max="6918" width="3.25" style="196" customWidth="1"/>
    <col min="6919" max="6919" width="8.125" style="196" customWidth="1"/>
    <col min="6920" max="6920" width="11.375" style="196" customWidth="1"/>
    <col min="6921" max="6921" width="8.625" style="196" customWidth="1"/>
    <col min="6922" max="6922" width="2.75" style="196" customWidth="1"/>
    <col min="6923" max="6923" width="33.25" style="196" customWidth="1"/>
    <col min="6924" max="6924" width="6.125" style="196" customWidth="1"/>
    <col min="6925" max="6925" width="4.375" style="196" customWidth="1"/>
    <col min="6926" max="6926" width="7.375" style="196" customWidth="1"/>
    <col min="6927" max="6927" width="1.75" style="196" customWidth="1"/>
    <col min="6928" max="6928" width="2.5" style="196" customWidth="1"/>
    <col min="6929" max="6929" width="0.25" style="196" customWidth="1"/>
    <col min="6930" max="6930" width="0" style="196" hidden="1" customWidth="1"/>
    <col min="6931" max="7168" width="9" style="196"/>
    <col min="7169" max="7173" width="1.875" style="196" customWidth="1"/>
    <col min="7174" max="7174" width="3.25" style="196" customWidth="1"/>
    <col min="7175" max="7175" width="8.125" style="196" customWidth="1"/>
    <col min="7176" max="7176" width="11.375" style="196" customWidth="1"/>
    <col min="7177" max="7177" width="8.625" style="196" customWidth="1"/>
    <col min="7178" max="7178" width="2.75" style="196" customWidth="1"/>
    <col min="7179" max="7179" width="33.25" style="196" customWidth="1"/>
    <col min="7180" max="7180" width="6.125" style="196" customWidth="1"/>
    <col min="7181" max="7181" width="4.375" style="196" customWidth="1"/>
    <col min="7182" max="7182" width="7.375" style="196" customWidth="1"/>
    <col min="7183" max="7183" width="1.75" style="196" customWidth="1"/>
    <col min="7184" max="7184" width="2.5" style="196" customWidth="1"/>
    <col min="7185" max="7185" width="0.25" style="196" customWidth="1"/>
    <col min="7186" max="7186" width="0" style="196" hidden="1" customWidth="1"/>
    <col min="7187" max="7424" width="9" style="196"/>
    <col min="7425" max="7429" width="1.875" style="196" customWidth="1"/>
    <col min="7430" max="7430" width="3.25" style="196" customWidth="1"/>
    <col min="7431" max="7431" width="8.125" style="196" customWidth="1"/>
    <col min="7432" max="7432" width="11.375" style="196" customWidth="1"/>
    <col min="7433" max="7433" width="8.625" style="196" customWidth="1"/>
    <col min="7434" max="7434" width="2.75" style="196" customWidth="1"/>
    <col min="7435" max="7435" width="33.25" style="196" customWidth="1"/>
    <col min="7436" max="7436" width="6.125" style="196" customWidth="1"/>
    <col min="7437" max="7437" width="4.375" style="196" customWidth="1"/>
    <col min="7438" max="7438" width="7.375" style="196" customWidth="1"/>
    <col min="7439" max="7439" width="1.75" style="196" customWidth="1"/>
    <col min="7440" max="7440" width="2.5" style="196" customWidth="1"/>
    <col min="7441" max="7441" width="0.25" style="196" customWidth="1"/>
    <col min="7442" max="7442" width="0" style="196" hidden="1" customWidth="1"/>
    <col min="7443" max="7680" width="9" style="196"/>
    <col min="7681" max="7685" width="1.875" style="196" customWidth="1"/>
    <col min="7686" max="7686" width="3.25" style="196" customWidth="1"/>
    <col min="7687" max="7687" width="8.125" style="196" customWidth="1"/>
    <col min="7688" max="7688" width="11.375" style="196" customWidth="1"/>
    <col min="7689" max="7689" width="8.625" style="196" customWidth="1"/>
    <col min="7690" max="7690" width="2.75" style="196" customWidth="1"/>
    <col min="7691" max="7691" width="33.25" style="196" customWidth="1"/>
    <col min="7692" max="7692" width="6.125" style="196" customWidth="1"/>
    <col min="7693" max="7693" width="4.375" style="196" customWidth="1"/>
    <col min="7694" max="7694" width="7.375" style="196" customWidth="1"/>
    <col min="7695" max="7695" width="1.75" style="196" customWidth="1"/>
    <col min="7696" max="7696" width="2.5" style="196" customWidth="1"/>
    <col min="7697" max="7697" width="0.25" style="196" customWidth="1"/>
    <col min="7698" max="7698" width="0" style="196" hidden="1" customWidth="1"/>
    <col min="7699" max="7936" width="9" style="196"/>
    <col min="7937" max="7941" width="1.875" style="196" customWidth="1"/>
    <col min="7942" max="7942" width="3.25" style="196" customWidth="1"/>
    <col min="7943" max="7943" width="8.125" style="196" customWidth="1"/>
    <col min="7944" max="7944" width="11.375" style="196" customWidth="1"/>
    <col min="7945" max="7945" width="8.625" style="196" customWidth="1"/>
    <col min="7946" max="7946" width="2.75" style="196" customWidth="1"/>
    <col min="7947" max="7947" width="33.25" style="196" customWidth="1"/>
    <col min="7948" max="7948" width="6.125" style="196" customWidth="1"/>
    <col min="7949" max="7949" width="4.375" style="196" customWidth="1"/>
    <col min="7950" max="7950" width="7.375" style="196" customWidth="1"/>
    <col min="7951" max="7951" width="1.75" style="196" customWidth="1"/>
    <col min="7952" max="7952" width="2.5" style="196" customWidth="1"/>
    <col min="7953" max="7953" width="0.25" style="196" customWidth="1"/>
    <col min="7954" max="7954" width="0" style="196" hidden="1" customWidth="1"/>
    <col min="7955" max="8192" width="9" style="196"/>
    <col min="8193" max="8197" width="1.875" style="196" customWidth="1"/>
    <col min="8198" max="8198" width="3.25" style="196" customWidth="1"/>
    <col min="8199" max="8199" width="8.125" style="196" customWidth="1"/>
    <col min="8200" max="8200" width="11.375" style="196" customWidth="1"/>
    <col min="8201" max="8201" width="8.625" style="196" customWidth="1"/>
    <col min="8202" max="8202" width="2.75" style="196" customWidth="1"/>
    <col min="8203" max="8203" width="33.25" style="196" customWidth="1"/>
    <col min="8204" max="8204" width="6.125" style="196" customWidth="1"/>
    <col min="8205" max="8205" width="4.375" style="196" customWidth="1"/>
    <col min="8206" max="8206" width="7.375" style="196" customWidth="1"/>
    <col min="8207" max="8207" width="1.75" style="196" customWidth="1"/>
    <col min="8208" max="8208" width="2.5" style="196" customWidth="1"/>
    <col min="8209" max="8209" width="0.25" style="196" customWidth="1"/>
    <col min="8210" max="8210" width="0" style="196" hidden="1" customWidth="1"/>
    <col min="8211" max="8448" width="9" style="196"/>
    <col min="8449" max="8453" width="1.875" style="196" customWidth="1"/>
    <col min="8454" max="8454" width="3.25" style="196" customWidth="1"/>
    <col min="8455" max="8455" width="8.125" style="196" customWidth="1"/>
    <col min="8456" max="8456" width="11.375" style="196" customWidth="1"/>
    <col min="8457" max="8457" width="8.625" style="196" customWidth="1"/>
    <col min="8458" max="8458" width="2.75" style="196" customWidth="1"/>
    <col min="8459" max="8459" width="33.25" style="196" customWidth="1"/>
    <col min="8460" max="8460" width="6.125" style="196" customWidth="1"/>
    <col min="8461" max="8461" width="4.375" style="196" customWidth="1"/>
    <col min="8462" max="8462" width="7.375" style="196" customWidth="1"/>
    <col min="8463" max="8463" width="1.75" style="196" customWidth="1"/>
    <col min="8464" max="8464" width="2.5" style="196" customWidth="1"/>
    <col min="8465" max="8465" width="0.25" style="196" customWidth="1"/>
    <col min="8466" max="8466" width="0" style="196" hidden="1" customWidth="1"/>
    <col min="8467" max="8704" width="9" style="196"/>
    <col min="8705" max="8709" width="1.875" style="196" customWidth="1"/>
    <col min="8710" max="8710" width="3.25" style="196" customWidth="1"/>
    <col min="8711" max="8711" width="8.125" style="196" customWidth="1"/>
    <col min="8712" max="8712" width="11.375" style="196" customWidth="1"/>
    <col min="8713" max="8713" width="8.625" style="196" customWidth="1"/>
    <col min="8714" max="8714" width="2.75" style="196" customWidth="1"/>
    <col min="8715" max="8715" width="33.25" style="196" customWidth="1"/>
    <col min="8716" max="8716" width="6.125" style="196" customWidth="1"/>
    <col min="8717" max="8717" width="4.375" style="196" customWidth="1"/>
    <col min="8718" max="8718" width="7.375" style="196" customWidth="1"/>
    <col min="8719" max="8719" width="1.75" style="196" customWidth="1"/>
    <col min="8720" max="8720" width="2.5" style="196" customWidth="1"/>
    <col min="8721" max="8721" width="0.25" style="196" customWidth="1"/>
    <col min="8722" max="8722" width="0" style="196" hidden="1" customWidth="1"/>
    <col min="8723" max="8960" width="9" style="196"/>
    <col min="8961" max="8965" width="1.875" style="196" customWidth="1"/>
    <col min="8966" max="8966" width="3.25" style="196" customWidth="1"/>
    <col min="8967" max="8967" width="8.125" style="196" customWidth="1"/>
    <col min="8968" max="8968" width="11.375" style="196" customWidth="1"/>
    <col min="8969" max="8969" width="8.625" style="196" customWidth="1"/>
    <col min="8970" max="8970" width="2.75" style="196" customWidth="1"/>
    <col min="8971" max="8971" width="33.25" style="196" customWidth="1"/>
    <col min="8972" max="8972" width="6.125" style="196" customWidth="1"/>
    <col min="8973" max="8973" width="4.375" style="196" customWidth="1"/>
    <col min="8974" max="8974" width="7.375" style="196" customWidth="1"/>
    <col min="8975" max="8975" width="1.75" style="196" customWidth="1"/>
    <col min="8976" max="8976" width="2.5" style="196" customWidth="1"/>
    <col min="8977" max="8977" width="0.25" style="196" customWidth="1"/>
    <col min="8978" max="8978" width="0" style="196" hidden="1" customWidth="1"/>
    <col min="8979" max="9216" width="9" style="196"/>
    <col min="9217" max="9221" width="1.875" style="196" customWidth="1"/>
    <col min="9222" max="9222" width="3.25" style="196" customWidth="1"/>
    <col min="9223" max="9223" width="8.125" style="196" customWidth="1"/>
    <col min="9224" max="9224" width="11.375" style="196" customWidth="1"/>
    <col min="9225" max="9225" width="8.625" style="196" customWidth="1"/>
    <col min="9226" max="9226" width="2.75" style="196" customWidth="1"/>
    <col min="9227" max="9227" width="33.25" style="196" customWidth="1"/>
    <col min="9228" max="9228" width="6.125" style="196" customWidth="1"/>
    <col min="9229" max="9229" width="4.375" style="196" customWidth="1"/>
    <col min="9230" max="9230" width="7.375" style="196" customWidth="1"/>
    <col min="9231" max="9231" width="1.75" style="196" customWidth="1"/>
    <col min="9232" max="9232" width="2.5" style="196" customWidth="1"/>
    <col min="9233" max="9233" width="0.25" style="196" customWidth="1"/>
    <col min="9234" max="9234" width="0" style="196" hidden="1" customWidth="1"/>
    <col min="9235" max="9472" width="9" style="196"/>
    <col min="9473" max="9477" width="1.875" style="196" customWidth="1"/>
    <col min="9478" max="9478" width="3.25" style="196" customWidth="1"/>
    <col min="9479" max="9479" width="8.125" style="196" customWidth="1"/>
    <col min="9480" max="9480" width="11.375" style="196" customWidth="1"/>
    <col min="9481" max="9481" width="8.625" style="196" customWidth="1"/>
    <col min="9482" max="9482" width="2.75" style="196" customWidth="1"/>
    <col min="9483" max="9483" width="33.25" style="196" customWidth="1"/>
    <col min="9484" max="9484" width="6.125" style="196" customWidth="1"/>
    <col min="9485" max="9485" width="4.375" style="196" customWidth="1"/>
    <col min="9486" max="9486" width="7.375" style="196" customWidth="1"/>
    <col min="9487" max="9487" width="1.75" style="196" customWidth="1"/>
    <col min="9488" max="9488" width="2.5" style="196" customWidth="1"/>
    <col min="9489" max="9489" width="0.25" style="196" customWidth="1"/>
    <col min="9490" max="9490" width="0" style="196" hidden="1" customWidth="1"/>
    <col min="9491" max="9728" width="9" style="196"/>
    <col min="9729" max="9733" width="1.875" style="196" customWidth="1"/>
    <col min="9734" max="9734" width="3.25" style="196" customWidth="1"/>
    <col min="9735" max="9735" width="8.125" style="196" customWidth="1"/>
    <col min="9736" max="9736" width="11.375" style="196" customWidth="1"/>
    <col min="9737" max="9737" width="8.625" style="196" customWidth="1"/>
    <col min="9738" max="9738" width="2.75" style="196" customWidth="1"/>
    <col min="9739" max="9739" width="33.25" style="196" customWidth="1"/>
    <col min="9740" max="9740" width="6.125" style="196" customWidth="1"/>
    <col min="9741" max="9741" width="4.375" style="196" customWidth="1"/>
    <col min="9742" max="9742" width="7.375" style="196" customWidth="1"/>
    <col min="9743" max="9743" width="1.75" style="196" customWidth="1"/>
    <col min="9744" max="9744" width="2.5" style="196" customWidth="1"/>
    <col min="9745" max="9745" width="0.25" style="196" customWidth="1"/>
    <col min="9746" max="9746" width="0" style="196" hidden="1" customWidth="1"/>
    <col min="9747" max="9984" width="9" style="196"/>
    <col min="9985" max="9989" width="1.875" style="196" customWidth="1"/>
    <col min="9990" max="9990" width="3.25" style="196" customWidth="1"/>
    <col min="9991" max="9991" width="8.125" style="196" customWidth="1"/>
    <col min="9992" max="9992" width="11.375" style="196" customWidth="1"/>
    <col min="9993" max="9993" width="8.625" style="196" customWidth="1"/>
    <col min="9994" max="9994" width="2.75" style="196" customWidth="1"/>
    <col min="9995" max="9995" width="33.25" style="196" customWidth="1"/>
    <col min="9996" max="9996" width="6.125" style="196" customWidth="1"/>
    <col min="9997" max="9997" width="4.375" style="196" customWidth="1"/>
    <col min="9998" max="9998" width="7.375" style="196" customWidth="1"/>
    <col min="9999" max="9999" width="1.75" style="196" customWidth="1"/>
    <col min="10000" max="10000" width="2.5" style="196" customWidth="1"/>
    <col min="10001" max="10001" width="0.25" style="196" customWidth="1"/>
    <col min="10002" max="10002" width="0" style="196" hidden="1" customWidth="1"/>
    <col min="10003" max="10240" width="9" style="196"/>
    <col min="10241" max="10245" width="1.875" style="196" customWidth="1"/>
    <col min="10246" max="10246" width="3.25" style="196" customWidth="1"/>
    <col min="10247" max="10247" width="8.125" style="196" customWidth="1"/>
    <col min="10248" max="10248" width="11.375" style="196" customWidth="1"/>
    <col min="10249" max="10249" width="8.625" style="196" customWidth="1"/>
    <col min="10250" max="10250" width="2.75" style="196" customWidth="1"/>
    <col min="10251" max="10251" width="33.25" style="196" customWidth="1"/>
    <col min="10252" max="10252" width="6.125" style="196" customWidth="1"/>
    <col min="10253" max="10253" width="4.375" style="196" customWidth="1"/>
    <col min="10254" max="10254" width="7.375" style="196" customWidth="1"/>
    <col min="10255" max="10255" width="1.75" style="196" customWidth="1"/>
    <col min="10256" max="10256" width="2.5" style="196" customWidth="1"/>
    <col min="10257" max="10257" width="0.25" style="196" customWidth="1"/>
    <col min="10258" max="10258" width="0" style="196" hidden="1" customWidth="1"/>
    <col min="10259" max="10496" width="9" style="196"/>
    <col min="10497" max="10501" width="1.875" style="196" customWidth="1"/>
    <col min="10502" max="10502" width="3.25" style="196" customWidth="1"/>
    <col min="10503" max="10503" width="8.125" style="196" customWidth="1"/>
    <col min="10504" max="10504" width="11.375" style="196" customWidth="1"/>
    <col min="10505" max="10505" width="8.625" style="196" customWidth="1"/>
    <col min="10506" max="10506" width="2.75" style="196" customWidth="1"/>
    <col min="10507" max="10507" width="33.25" style="196" customWidth="1"/>
    <col min="10508" max="10508" width="6.125" style="196" customWidth="1"/>
    <col min="10509" max="10509" width="4.375" style="196" customWidth="1"/>
    <col min="10510" max="10510" width="7.375" style="196" customWidth="1"/>
    <col min="10511" max="10511" width="1.75" style="196" customWidth="1"/>
    <col min="10512" max="10512" width="2.5" style="196" customWidth="1"/>
    <col min="10513" max="10513" width="0.25" style="196" customWidth="1"/>
    <col min="10514" max="10514" width="0" style="196" hidden="1" customWidth="1"/>
    <col min="10515" max="10752" width="9" style="196"/>
    <col min="10753" max="10757" width="1.875" style="196" customWidth="1"/>
    <col min="10758" max="10758" width="3.25" style="196" customWidth="1"/>
    <col min="10759" max="10759" width="8.125" style="196" customWidth="1"/>
    <col min="10760" max="10760" width="11.375" style="196" customWidth="1"/>
    <col min="10761" max="10761" width="8.625" style="196" customWidth="1"/>
    <col min="10762" max="10762" width="2.75" style="196" customWidth="1"/>
    <col min="10763" max="10763" width="33.25" style="196" customWidth="1"/>
    <col min="10764" max="10764" width="6.125" style="196" customWidth="1"/>
    <col min="10765" max="10765" width="4.375" style="196" customWidth="1"/>
    <col min="10766" max="10766" width="7.375" style="196" customWidth="1"/>
    <col min="10767" max="10767" width="1.75" style="196" customWidth="1"/>
    <col min="10768" max="10768" width="2.5" style="196" customWidth="1"/>
    <col min="10769" max="10769" width="0.25" style="196" customWidth="1"/>
    <col min="10770" max="10770" width="0" style="196" hidden="1" customWidth="1"/>
    <col min="10771" max="11008" width="9" style="196"/>
    <col min="11009" max="11013" width="1.875" style="196" customWidth="1"/>
    <col min="11014" max="11014" width="3.25" style="196" customWidth="1"/>
    <col min="11015" max="11015" width="8.125" style="196" customWidth="1"/>
    <col min="11016" max="11016" width="11.375" style="196" customWidth="1"/>
    <col min="11017" max="11017" width="8.625" style="196" customWidth="1"/>
    <col min="11018" max="11018" width="2.75" style="196" customWidth="1"/>
    <col min="11019" max="11019" width="33.25" style="196" customWidth="1"/>
    <col min="11020" max="11020" width="6.125" style="196" customWidth="1"/>
    <col min="11021" max="11021" width="4.375" style="196" customWidth="1"/>
    <col min="11022" max="11022" width="7.375" style="196" customWidth="1"/>
    <col min="11023" max="11023" width="1.75" style="196" customWidth="1"/>
    <col min="11024" max="11024" width="2.5" style="196" customWidth="1"/>
    <col min="11025" max="11025" width="0.25" style="196" customWidth="1"/>
    <col min="11026" max="11026" width="0" style="196" hidden="1" customWidth="1"/>
    <col min="11027" max="11264" width="9" style="196"/>
    <col min="11265" max="11269" width="1.875" style="196" customWidth="1"/>
    <col min="11270" max="11270" width="3.25" style="196" customWidth="1"/>
    <col min="11271" max="11271" width="8.125" style="196" customWidth="1"/>
    <col min="11272" max="11272" width="11.375" style="196" customWidth="1"/>
    <col min="11273" max="11273" width="8.625" style="196" customWidth="1"/>
    <col min="11274" max="11274" width="2.75" style="196" customWidth="1"/>
    <col min="11275" max="11275" width="33.25" style="196" customWidth="1"/>
    <col min="11276" max="11276" width="6.125" style="196" customWidth="1"/>
    <col min="11277" max="11277" width="4.375" style="196" customWidth="1"/>
    <col min="11278" max="11278" width="7.375" style="196" customWidth="1"/>
    <col min="11279" max="11279" width="1.75" style="196" customWidth="1"/>
    <col min="11280" max="11280" width="2.5" style="196" customWidth="1"/>
    <col min="11281" max="11281" width="0.25" style="196" customWidth="1"/>
    <col min="11282" max="11282" width="0" style="196" hidden="1" customWidth="1"/>
    <col min="11283" max="11520" width="9" style="196"/>
    <col min="11521" max="11525" width="1.875" style="196" customWidth="1"/>
    <col min="11526" max="11526" width="3.25" style="196" customWidth="1"/>
    <col min="11527" max="11527" width="8.125" style="196" customWidth="1"/>
    <col min="11528" max="11528" width="11.375" style="196" customWidth="1"/>
    <col min="11529" max="11529" width="8.625" style="196" customWidth="1"/>
    <col min="11530" max="11530" width="2.75" style="196" customWidth="1"/>
    <col min="11531" max="11531" width="33.25" style="196" customWidth="1"/>
    <col min="11532" max="11532" width="6.125" style="196" customWidth="1"/>
    <col min="11533" max="11533" width="4.375" style="196" customWidth="1"/>
    <col min="11534" max="11534" width="7.375" style="196" customWidth="1"/>
    <col min="11535" max="11535" width="1.75" style="196" customWidth="1"/>
    <col min="11536" max="11536" width="2.5" style="196" customWidth="1"/>
    <col min="11537" max="11537" width="0.25" style="196" customWidth="1"/>
    <col min="11538" max="11538" width="0" style="196" hidden="1" customWidth="1"/>
    <col min="11539" max="11776" width="9" style="196"/>
    <col min="11777" max="11781" width="1.875" style="196" customWidth="1"/>
    <col min="11782" max="11782" width="3.25" style="196" customWidth="1"/>
    <col min="11783" max="11783" width="8.125" style="196" customWidth="1"/>
    <col min="11784" max="11784" width="11.375" style="196" customWidth="1"/>
    <col min="11785" max="11785" width="8.625" style="196" customWidth="1"/>
    <col min="11786" max="11786" width="2.75" style="196" customWidth="1"/>
    <col min="11787" max="11787" width="33.25" style="196" customWidth="1"/>
    <col min="11788" max="11788" width="6.125" style="196" customWidth="1"/>
    <col min="11789" max="11789" width="4.375" style="196" customWidth="1"/>
    <col min="11790" max="11790" width="7.375" style="196" customWidth="1"/>
    <col min="11791" max="11791" width="1.75" style="196" customWidth="1"/>
    <col min="11792" max="11792" width="2.5" style="196" customWidth="1"/>
    <col min="11793" max="11793" width="0.25" style="196" customWidth="1"/>
    <col min="11794" max="11794" width="0" style="196" hidden="1" customWidth="1"/>
    <col min="11795" max="12032" width="9" style="196"/>
    <col min="12033" max="12037" width="1.875" style="196" customWidth="1"/>
    <col min="12038" max="12038" width="3.25" style="196" customWidth="1"/>
    <col min="12039" max="12039" width="8.125" style="196" customWidth="1"/>
    <col min="12040" max="12040" width="11.375" style="196" customWidth="1"/>
    <col min="12041" max="12041" width="8.625" style="196" customWidth="1"/>
    <col min="12042" max="12042" width="2.75" style="196" customWidth="1"/>
    <col min="12043" max="12043" width="33.25" style="196" customWidth="1"/>
    <col min="12044" max="12044" width="6.125" style="196" customWidth="1"/>
    <col min="12045" max="12045" width="4.375" style="196" customWidth="1"/>
    <col min="12046" max="12046" width="7.375" style="196" customWidth="1"/>
    <col min="12047" max="12047" width="1.75" style="196" customWidth="1"/>
    <col min="12048" max="12048" width="2.5" style="196" customWidth="1"/>
    <col min="12049" max="12049" width="0.25" style="196" customWidth="1"/>
    <col min="12050" max="12050" width="0" style="196" hidden="1" customWidth="1"/>
    <col min="12051" max="12288" width="9" style="196"/>
    <col min="12289" max="12293" width="1.875" style="196" customWidth="1"/>
    <col min="12294" max="12294" width="3.25" style="196" customWidth="1"/>
    <col min="12295" max="12295" width="8.125" style="196" customWidth="1"/>
    <col min="12296" max="12296" width="11.375" style="196" customWidth="1"/>
    <col min="12297" max="12297" width="8.625" style="196" customWidth="1"/>
    <col min="12298" max="12298" width="2.75" style="196" customWidth="1"/>
    <col min="12299" max="12299" width="33.25" style="196" customWidth="1"/>
    <col min="12300" max="12300" width="6.125" style="196" customWidth="1"/>
    <col min="12301" max="12301" width="4.375" style="196" customWidth="1"/>
    <col min="12302" max="12302" width="7.375" style="196" customWidth="1"/>
    <col min="12303" max="12303" width="1.75" style="196" customWidth="1"/>
    <col min="12304" max="12304" width="2.5" style="196" customWidth="1"/>
    <col min="12305" max="12305" width="0.25" style="196" customWidth="1"/>
    <col min="12306" max="12306" width="0" style="196" hidden="1" customWidth="1"/>
    <col min="12307" max="12544" width="9" style="196"/>
    <col min="12545" max="12549" width="1.875" style="196" customWidth="1"/>
    <col min="12550" max="12550" width="3.25" style="196" customWidth="1"/>
    <col min="12551" max="12551" width="8.125" style="196" customWidth="1"/>
    <col min="12552" max="12552" width="11.375" style="196" customWidth="1"/>
    <col min="12553" max="12553" width="8.625" style="196" customWidth="1"/>
    <col min="12554" max="12554" width="2.75" style="196" customWidth="1"/>
    <col min="12555" max="12555" width="33.25" style="196" customWidth="1"/>
    <col min="12556" max="12556" width="6.125" style="196" customWidth="1"/>
    <col min="12557" max="12557" width="4.375" style="196" customWidth="1"/>
    <col min="12558" max="12558" width="7.375" style="196" customWidth="1"/>
    <col min="12559" max="12559" width="1.75" style="196" customWidth="1"/>
    <col min="12560" max="12560" width="2.5" style="196" customWidth="1"/>
    <col min="12561" max="12561" width="0.25" style="196" customWidth="1"/>
    <col min="12562" max="12562" width="0" style="196" hidden="1" customWidth="1"/>
    <col min="12563" max="12800" width="9" style="196"/>
    <col min="12801" max="12805" width="1.875" style="196" customWidth="1"/>
    <col min="12806" max="12806" width="3.25" style="196" customWidth="1"/>
    <col min="12807" max="12807" width="8.125" style="196" customWidth="1"/>
    <col min="12808" max="12808" width="11.375" style="196" customWidth="1"/>
    <col min="12809" max="12809" width="8.625" style="196" customWidth="1"/>
    <col min="12810" max="12810" width="2.75" style="196" customWidth="1"/>
    <col min="12811" max="12811" width="33.25" style="196" customWidth="1"/>
    <col min="12812" max="12812" width="6.125" style="196" customWidth="1"/>
    <col min="12813" max="12813" width="4.375" style="196" customWidth="1"/>
    <col min="12814" max="12814" width="7.375" style="196" customWidth="1"/>
    <col min="12815" max="12815" width="1.75" style="196" customWidth="1"/>
    <col min="12816" max="12816" width="2.5" style="196" customWidth="1"/>
    <col min="12817" max="12817" width="0.25" style="196" customWidth="1"/>
    <col min="12818" max="12818" width="0" style="196" hidden="1" customWidth="1"/>
    <col min="12819" max="13056" width="9" style="196"/>
    <col min="13057" max="13061" width="1.875" style="196" customWidth="1"/>
    <col min="13062" max="13062" width="3.25" style="196" customWidth="1"/>
    <col min="13063" max="13063" width="8.125" style="196" customWidth="1"/>
    <col min="13064" max="13064" width="11.375" style="196" customWidth="1"/>
    <col min="13065" max="13065" width="8.625" style="196" customWidth="1"/>
    <col min="13066" max="13066" width="2.75" style="196" customWidth="1"/>
    <col min="13067" max="13067" width="33.25" style="196" customWidth="1"/>
    <col min="13068" max="13068" width="6.125" style="196" customWidth="1"/>
    <col min="13069" max="13069" width="4.375" style="196" customWidth="1"/>
    <col min="13070" max="13070" width="7.375" style="196" customWidth="1"/>
    <col min="13071" max="13071" width="1.75" style="196" customWidth="1"/>
    <col min="13072" max="13072" width="2.5" style="196" customWidth="1"/>
    <col min="13073" max="13073" width="0.25" style="196" customWidth="1"/>
    <col min="13074" max="13074" width="0" style="196" hidden="1" customWidth="1"/>
    <col min="13075" max="13312" width="9" style="196"/>
    <col min="13313" max="13317" width="1.875" style="196" customWidth="1"/>
    <col min="13318" max="13318" width="3.25" style="196" customWidth="1"/>
    <col min="13319" max="13319" width="8.125" style="196" customWidth="1"/>
    <col min="13320" max="13320" width="11.375" style="196" customWidth="1"/>
    <col min="13321" max="13321" width="8.625" style="196" customWidth="1"/>
    <col min="13322" max="13322" width="2.75" style="196" customWidth="1"/>
    <col min="13323" max="13323" width="33.25" style="196" customWidth="1"/>
    <col min="13324" max="13324" width="6.125" style="196" customWidth="1"/>
    <col min="13325" max="13325" width="4.375" style="196" customWidth="1"/>
    <col min="13326" max="13326" width="7.375" style="196" customWidth="1"/>
    <col min="13327" max="13327" width="1.75" style="196" customWidth="1"/>
    <col min="13328" max="13328" width="2.5" style="196" customWidth="1"/>
    <col min="13329" max="13329" width="0.25" style="196" customWidth="1"/>
    <col min="13330" max="13330" width="0" style="196" hidden="1" customWidth="1"/>
    <col min="13331" max="13568" width="9" style="196"/>
    <col min="13569" max="13573" width="1.875" style="196" customWidth="1"/>
    <col min="13574" max="13574" width="3.25" style="196" customWidth="1"/>
    <col min="13575" max="13575" width="8.125" style="196" customWidth="1"/>
    <col min="13576" max="13576" width="11.375" style="196" customWidth="1"/>
    <col min="13577" max="13577" width="8.625" style="196" customWidth="1"/>
    <col min="13578" max="13578" width="2.75" style="196" customWidth="1"/>
    <col min="13579" max="13579" width="33.25" style="196" customWidth="1"/>
    <col min="13580" max="13580" width="6.125" style="196" customWidth="1"/>
    <col min="13581" max="13581" width="4.375" style="196" customWidth="1"/>
    <col min="13582" max="13582" width="7.375" style="196" customWidth="1"/>
    <col min="13583" max="13583" width="1.75" style="196" customWidth="1"/>
    <col min="13584" max="13584" width="2.5" style="196" customWidth="1"/>
    <col min="13585" max="13585" width="0.25" style="196" customWidth="1"/>
    <col min="13586" max="13586" width="0" style="196" hidden="1" customWidth="1"/>
    <col min="13587" max="13824" width="9" style="196"/>
    <col min="13825" max="13829" width="1.875" style="196" customWidth="1"/>
    <col min="13830" max="13830" width="3.25" style="196" customWidth="1"/>
    <col min="13831" max="13831" width="8.125" style="196" customWidth="1"/>
    <col min="13832" max="13832" width="11.375" style="196" customWidth="1"/>
    <col min="13833" max="13833" width="8.625" style="196" customWidth="1"/>
    <col min="13834" max="13834" width="2.75" style="196" customWidth="1"/>
    <col min="13835" max="13835" width="33.25" style="196" customWidth="1"/>
    <col min="13836" max="13836" width="6.125" style="196" customWidth="1"/>
    <col min="13837" max="13837" width="4.375" style="196" customWidth="1"/>
    <col min="13838" max="13838" width="7.375" style="196" customWidth="1"/>
    <col min="13839" max="13839" width="1.75" style="196" customWidth="1"/>
    <col min="13840" max="13840" width="2.5" style="196" customWidth="1"/>
    <col min="13841" max="13841" width="0.25" style="196" customWidth="1"/>
    <col min="13842" max="13842" width="0" style="196" hidden="1" customWidth="1"/>
    <col min="13843" max="14080" width="9" style="196"/>
    <col min="14081" max="14085" width="1.875" style="196" customWidth="1"/>
    <col min="14086" max="14086" width="3.25" style="196" customWidth="1"/>
    <col min="14087" max="14087" width="8.125" style="196" customWidth="1"/>
    <col min="14088" max="14088" width="11.375" style="196" customWidth="1"/>
    <col min="14089" max="14089" width="8.625" style="196" customWidth="1"/>
    <col min="14090" max="14090" width="2.75" style="196" customWidth="1"/>
    <col min="14091" max="14091" width="33.25" style="196" customWidth="1"/>
    <col min="14092" max="14092" width="6.125" style="196" customWidth="1"/>
    <col min="14093" max="14093" width="4.375" style="196" customWidth="1"/>
    <col min="14094" max="14094" width="7.375" style="196" customWidth="1"/>
    <col min="14095" max="14095" width="1.75" style="196" customWidth="1"/>
    <col min="14096" max="14096" width="2.5" style="196" customWidth="1"/>
    <col min="14097" max="14097" width="0.25" style="196" customWidth="1"/>
    <col min="14098" max="14098" width="0" style="196" hidden="1" customWidth="1"/>
    <col min="14099" max="14336" width="9" style="196"/>
    <col min="14337" max="14341" width="1.875" style="196" customWidth="1"/>
    <col min="14342" max="14342" width="3.25" style="196" customWidth="1"/>
    <col min="14343" max="14343" width="8.125" style="196" customWidth="1"/>
    <col min="14344" max="14344" width="11.375" style="196" customWidth="1"/>
    <col min="14345" max="14345" width="8.625" style="196" customWidth="1"/>
    <col min="14346" max="14346" width="2.75" style="196" customWidth="1"/>
    <col min="14347" max="14347" width="33.25" style="196" customWidth="1"/>
    <col min="14348" max="14348" width="6.125" style="196" customWidth="1"/>
    <col min="14349" max="14349" width="4.375" style="196" customWidth="1"/>
    <col min="14350" max="14350" width="7.375" style="196" customWidth="1"/>
    <col min="14351" max="14351" width="1.75" style="196" customWidth="1"/>
    <col min="14352" max="14352" width="2.5" style="196" customWidth="1"/>
    <col min="14353" max="14353" width="0.25" style="196" customWidth="1"/>
    <col min="14354" max="14354" width="0" style="196" hidden="1" customWidth="1"/>
    <col min="14355" max="14592" width="9" style="196"/>
    <col min="14593" max="14597" width="1.875" style="196" customWidth="1"/>
    <col min="14598" max="14598" width="3.25" style="196" customWidth="1"/>
    <col min="14599" max="14599" width="8.125" style="196" customWidth="1"/>
    <col min="14600" max="14600" width="11.375" style="196" customWidth="1"/>
    <col min="14601" max="14601" width="8.625" style="196" customWidth="1"/>
    <col min="14602" max="14602" width="2.75" style="196" customWidth="1"/>
    <col min="14603" max="14603" width="33.25" style="196" customWidth="1"/>
    <col min="14604" max="14604" width="6.125" style="196" customWidth="1"/>
    <col min="14605" max="14605" width="4.375" style="196" customWidth="1"/>
    <col min="14606" max="14606" width="7.375" style="196" customWidth="1"/>
    <col min="14607" max="14607" width="1.75" style="196" customWidth="1"/>
    <col min="14608" max="14608" width="2.5" style="196" customWidth="1"/>
    <col min="14609" max="14609" width="0.25" style="196" customWidth="1"/>
    <col min="14610" max="14610" width="0" style="196" hidden="1" customWidth="1"/>
    <col min="14611" max="14848" width="9" style="196"/>
    <col min="14849" max="14853" width="1.875" style="196" customWidth="1"/>
    <col min="14854" max="14854" width="3.25" style="196" customWidth="1"/>
    <col min="14855" max="14855" width="8.125" style="196" customWidth="1"/>
    <col min="14856" max="14856" width="11.375" style="196" customWidth="1"/>
    <col min="14857" max="14857" width="8.625" style="196" customWidth="1"/>
    <col min="14858" max="14858" width="2.75" style="196" customWidth="1"/>
    <col min="14859" max="14859" width="33.25" style="196" customWidth="1"/>
    <col min="14860" max="14860" width="6.125" style="196" customWidth="1"/>
    <col min="14861" max="14861" width="4.375" style="196" customWidth="1"/>
    <col min="14862" max="14862" width="7.375" style="196" customWidth="1"/>
    <col min="14863" max="14863" width="1.75" style="196" customWidth="1"/>
    <col min="14864" max="14864" width="2.5" style="196" customWidth="1"/>
    <col min="14865" max="14865" width="0.25" style="196" customWidth="1"/>
    <col min="14866" max="14866" width="0" style="196" hidden="1" customWidth="1"/>
    <col min="14867" max="15104" width="9" style="196"/>
    <col min="15105" max="15109" width="1.875" style="196" customWidth="1"/>
    <col min="15110" max="15110" width="3.25" style="196" customWidth="1"/>
    <col min="15111" max="15111" width="8.125" style="196" customWidth="1"/>
    <col min="15112" max="15112" width="11.375" style="196" customWidth="1"/>
    <col min="15113" max="15113" width="8.625" style="196" customWidth="1"/>
    <col min="15114" max="15114" width="2.75" style="196" customWidth="1"/>
    <col min="15115" max="15115" width="33.25" style="196" customWidth="1"/>
    <col min="15116" max="15116" width="6.125" style="196" customWidth="1"/>
    <col min="15117" max="15117" width="4.375" style="196" customWidth="1"/>
    <col min="15118" max="15118" width="7.375" style="196" customWidth="1"/>
    <col min="15119" max="15119" width="1.75" style="196" customWidth="1"/>
    <col min="15120" max="15120" width="2.5" style="196" customWidth="1"/>
    <col min="15121" max="15121" width="0.25" style="196" customWidth="1"/>
    <col min="15122" max="15122" width="0" style="196" hidden="1" customWidth="1"/>
    <col min="15123" max="15360" width="9" style="196"/>
    <col min="15361" max="15365" width="1.875" style="196" customWidth="1"/>
    <col min="15366" max="15366" width="3.25" style="196" customWidth="1"/>
    <col min="15367" max="15367" width="8.125" style="196" customWidth="1"/>
    <col min="15368" max="15368" width="11.375" style="196" customWidth="1"/>
    <col min="15369" max="15369" width="8.625" style="196" customWidth="1"/>
    <col min="15370" max="15370" width="2.75" style="196" customWidth="1"/>
    <col min="15371" max="15371" width="33.25" style="196" customWidth="1"/>
    <col min="15372" max="15372" width="6.125" style="196" customWidth="1"/>
    <col min="15373" max="15373" width="4.375" style="196" customWidth="1"/>
    <col min="15374" max="15374" width="7.375" style="196" customWidth="1"/>
    <col min="15375" max="15375" width="1.75" style="196" customWidth="1"/>
    <col min="15376" max="15376" width="2.5" style="196" customWidth="1"/>
    <col min="15377" max="15377" width="0.25" style="196" customWidth="1"/>
    <col min="15378" max="15378" width="0" style="196" hidden="1" customWidth="1"/>
    <col min="15379" max="15616" width="9" style="196"/>
    <col min="15617" max="15621" width="1.875" style="196" customWidth="1"/>
    <col min="15622" max="15622" width="3.25" style="196" customWidth="1"/>
    <col min="15623" max="15623" width="8.125" style="196" customWidth="1"/>
    <col min="15624" max="15624" width="11.375" style="196" customWidth="1"/>
    <col min="15625" max="15625" width="8.625" style="196" customWidth="1"/>
    <col min="15626" max="15626" width="2.75" style="196" customWidth="1"/>
    <col min="15627" max="15627" width="33.25" style="196" customWidth="1"/>
    <col min="15628" max="15628" width="6.125" style="196" customWidth="1"/>
    <col min="15629" max="15629" width="4.375" style="196" customWidth="1"/>
    <col min="15630" max="15630" width="7.375" style="196" customWidth="1"/>
    <col min="15631" max="15631" width="1.75" style="196" customWidth="1"/>
    <col min="15632" max="15632" width="2.5" style="196" customWidth="1"/>
    <col min="15633" max="15633" width="0.25" style="196" customWidth="1"/>
    <col min="15634" max="15634" width="0" style="196" hidden="1" customWidth="1"/>
    <col min="15635" max="15872" width="9" style="196"/>
    <col min="15873" max="15877" width="1.875" style="196" customWidth="1"/>
    <col min="15878" max="15878" width="3.25" style="196" customWidth="1"/>
    <col min="15879" max="15879" width="8.125" style="196" customWidth="1"/>
    <col min="15880" max="15880" width="11.375" style="196" customWidth="1"/>
    <col min="15881" max="15881" width="8.625" style="196" customWidth="1"/>
    <col min="15882" max="15882" width="2.75" style="196" customWidth="1"/>
    <col min="15883" max="15883" width="33.25" style="196" customWidth="1"/>
    <col min="15884" max="15884" width="6.125" style="196" customWidth="1"/>
    <col min="15885" max="15885" width="4.375" style="196" customWidth="1"/>
    <col min="15886" max="15886" width="7.375" style="196" customWidth="1"/>
    <col min="15887" max="15887" width="1.75" style="196" customWidth="1"/>
    <col min="15888" max="15888" width="2.5" style="196" customWidth="1"/>
    <col min="15889" max="15889" width="0.25" style="196" customWidth="1"/>
    <col min="15890" max="15890" width="0" style="196" hidden="1" customWidth="1"/>
    <col min="15891" max="16128" width="9" style="196"/>
    <col min="16129" max="16133" width="1.875" style="196" customWidth="1"/>
    <col min="16134" max="16134" width="3.25" style="196" customWidth="1"/>
    <col min="16135" max="16135" width="8.125" style="196" customWidth="1"/>
    <col min="16136" max="16136" width="11.375" style="196" customWidth="1"/>
    <col min="16137" max="16137" width="8.625" style="196" customWidth="1"/>
    <col min="16138" max="16138" width="2.75" style="196" customWidth="1"/>
    <col min="16139" max="16139" width="33.25" style="196" customWidth="1"/>
    <col min="16140" max="16140" width="6.125" style="196" customWidth="1"/>
    <col min="16141" max="16141" width="4.375" style="196" customWidth="1"/>
    <col min="16142" max="16142" width="7.375" style="196" customWidth="1"/>
    <col min="16143" max="16143" width="1.75" style="196" customWidth="1"/>
    <col min="16144" max="16144" width="2.5" style="196" customWidth="1"/>
    <col min="16145" max="16145" width="0.25" style="196" customWidth="1"/>
    <col min="16146" max="16146" width="0" style="196" hidden="1" customWidth="1"/>
    <col min="16147" max="16384" width="9" style="196"/>
  </cols>
  <sheetData>
    <row r="1" spans="1:18" ht="9.6" customHeight="1"/>
    <row r="2" spans="1:18" ht="12" customHeight="1">
      <c r="A2" s="546"/>
      <c r="B2" s="546"/>
      <c r="C2" s="546"/>
      <c r="D2" s="546"/>
      <c r="E2" s="546"/>
      <c r="F2" s="546"/>
      <c r="G2" s="546"/>
      <c r="H2" s="546"/>
      <c r="I2" s="546"/>
    </row>
    <row r="3" spans="1:18" s="197" customFormat="1" ht="23.25" customHeight="1">
      <c r="A3" s="552" t="s">
        <v>1657</v>
      </c>
      <c r="B3" s="419"/>
      <c r="C3" s="419"/>
      <c r="D3" s="419"/>
      <c r="E3" s="419"/>
      <c r="F3" s="419"/>
      <c r="G3" s="419"/>
      <c r="H3" s="419"/>
      <c r="I3" s="419"/>
      <c r="J3" s="419"/>
      <c r="K3" s="419"/>
      <c r="L3" s="419"/>
      <c r="M3" s="419"/>
      <c r="N3" s="419"/>
      <c r="O3" s="419"/>
      <c r="P3" s="419"/>
      <c r="Q3" s="419"/>
      <c r="R3" s="419"/>
    </row>
    <row r="4" spans="1:18" s="197" customFormat="1" ht="21" customHeight="1">
      <c r="A4" s="551" t="s">
        <v>11</v>
      </c>
      <c r="B4" s="419"/>
      <c r="C4" s="419"/>
      <c r="D4" s="419"/>
      <c r="E4" s="419"/>
      <c r="F4" s="419"/>
      <c r="G4" s="419"/>
      <c r="H4" s="419"/>
      <c r="I4" s="419"/>
      <c r="J4" s="419"/>
      <c r="K4" s="419"/>
      <c r="L4" s="419"/>
      <c r="M4" s="419"/>
      <c r="N4" s="419"/>
      <c r="O4" s="419"/>
      <c r="P4" s="419"/>
      <c r="Q4" s="419"/>
      <c r="R4" s="419"/>
    </row>
    <row r="5" spans="1:18" s="197" customFormat="1" ht="19.149999999999999" customHeight="1">
      <c r="A5" s="551" t="s">
        <v>0</v>
      </c>
      <c r="B5" s="419"/>
      <c r="C5" s="419"/>
      <c r="D5" s="419"/>
      <c r="E5" s="419"/>
      <c r="F5" s="419"/>
      <c r="G5" s="419"/>
      <c r="H5" s="419"/>
      <c r="I5" s="419"/>
      <c r="J5" s="419"/>
      <c r="K5" s="419"/>
      <c r="L5" s="419"/>
      <c r="M5" s="419"/>
      <c r="N5" s="419"/>
      <c r="O5" s="419"/>
      <c r="P5" s="419"/>
      <c r="Q5" s="419"/>
      <c r="R5" s="419"/>
    </row>
    <row r="6" spans="1:18" s="197" customFormat="1" ht="18.399999999999999" customHeight="1">
      <c r="A6" s="551" t="s">
        <v>1658</v>
      </c>
      <c r="B6" s="419"/>
      <c r="C6" s="419"/>
      <c r="D6" s="419"/>
      <c r="E6" s="419"/>
      <c r="F6" s="419"/>
      <c r="G6" s="419"/>
      <c r="H6" s="419"/>
      <c r="I6" s="419"/>
      <c r="J6" s="419"/>
      <c r="K6" s="419"/>
      <c r="L6" s="419"/>
      <c r="M6" s="419"/>
      <c r="N6" s="419"/>
      <c r="O6" s="419"/>
      <c r="P6" s="419"/>
      <c r="Q6" s="419"/>
      <c r="R6" s="419"/>
    </row>
    <row r="7" spans="1:18" s="197" customFormat="1">
      <c r="A7" s="551"/>
      <c r="B7" s="419"/>
      <c r="C7" s="419"/>
      <c r="D7" s="419"/>
      <c r="E7" s="419"/>
      <c r="F7" s="419"/>
      <c r="G7" s="551"/>
      <c r="H7" s="419"/>
      <c r="I7" s="419"/>
      <c r="J7" s="419"/>
      <c r="K7" s="419"/>
      <c r="L7" s="419"/>
      <c r="M7" s="419"/>
      <c r="N7" s="419"/>
      <c r="O7" s="419"/>
      <c r="P7" s="198"/>
      <c r="Q7" s="551"/>
      <c r="R7" s="419"/>
    </row>
    <row r="8" spans="1:18" ht="1.35" customHeight="1"/>
    <row r="9" spans="1:18" ht="27.75" customHeight="1">
      <c r="A9" s="220" t="s">
        <v>1659</v>
      </c>
      <c r="B9" s="546"/>
      <c r="C9" s="546"/>
      <c r="D9" s="546"/>
      <c r="E9" s="546"/>
      <c r="F9" s="546"/>
      <c r="G9" s="546"/>
      <c r="H9" s="546"/>
      <c r="I9" s="546"/>
      <c r="J9" s="546"/>
      <c r="K9" s="546"/>
      <c r="L9" s="546"/>
      <c r="M9" s="546"/>
      <c r="N9" s="546"/>
      <c r="O9" s="546"/>
      <c r="P9" s="546"/>
      <c r="Q9" s="546"/>
      <c r="R9" s="546"/>
    </row>
    <row r="10" spans="1:18" ht="30" customHeight="1">
      <c r="A10" s="450" t="s">
        <v>108</v>
      </c>
      <c r="B10" s="546"/>
      <c r="C10" s="546"/>
      <c r="D10" s="546"/>
      <c r="E10" s="546"/>
      <c r="F10" s="546"/>
      <c r="G10" s="546"/>
      <c r="H10" s="546"/>
      <c r="I10" s="546"/>
      <c r="J10" s="546"/>
      <c r="K10" s="546"/>
      <c r="L10" s="546"/>
      <c r="M10" s="546"/>
      <c r="N10" s="546"/>
      <c r="O10" s="546"/>
      <c r="P10" s="546"/>
      <c r="Q10" s="546"/>
      <c r="R10" s="546"/>
    </row>
    <row r="11" spans="1:18">
      <c r="A11" s="86"/>
      <c r="B11" s="220" t="s">
        <v>47</v>
      </c>
      <c r="C11" s="546"/>
      <c r="D11" s="546"/>
      <c r="E11" s="546"/>
      <c r="F11" s="546"/>
      <c r="G11" s="546"/>
      <c r="H11" s="546"/>
      <c r="I11" s="546"/>
      <c r="J11" s="546"/>
      <c r="K11" s="546"/>
      <c r="L11" s="193" t="s">
        <v>73</v>
      </c>
      <c r="M11" s="547">
        <v>18178528</v>
      </c>
      <c r="N11" s="546"/>
      <c r="O11" s="548" t="s">
        <v>30</v>
      </c>
      <c r="P11" s="546"/>
      <c r="Q11" s="546"/>
      <c r="R11" s="546"/>
    </row>
    <row r="12" spans="1:18">
      <c r="A12" s="88"/>
      <c r="B12" s="88"/>
      <c r="C12" s="220" t="s">
        <v>47</v>
      </c>
      <c r="D12" s="546"/>
      <c r="E12" s="546"/>
      <c r="F12" s="546"/>
      <c r="G12" s="546"/>
      <c r="H12" s="546"/>
      <c r="I12" s="546"/>
      <c r="J12" s="546"/>
      <c r="K12" s="546"/>
      <c r="L12" s="193" t="s">
        <v>73</v>
      </c>
      <c r="M12" s="547">
        <v>18178528</v>
      </c>
      <c r="N12" s="546"/>
      <c r="O12" s="548" t="s">
        <v>30</v>
      </c>
      <c r="P12" s="546"/>
      <c r="Q12" s="546"/>
      <c r="R12" s="546"/>
    </row>
    <row r="13" spans="1:18">
      <c r="A13" s="88"/>
      <c r="B13" s="88"/>
      <c r="C13" s="86"/>
      <c r="D13" s="220" t="s">
        <v>47</v>
      </c>
      <c r="E13" s="546"/>
      <c r="F13" s="546"/>
      <c r="G13" s="546"/>
      <c r="H13" s="546"/>
      <c r="I13" s="546"/>
      <c r="J13" s="546"/>
      <c r="K13" s="546"/>
      <c r="L13" s="193" t="s">
        <v>73</v>
      </c>
      <c r="M13" s="547">
        <v>18178528</v>
      </c>
      <c r="N13" s="546"/>
      <c r="O13" s="548" t="s">
        <v>30</v>
      </c>
      <c r="P13" s="546"/>
      <c r="Q13" s="546"/>
      <c r="R13" s="546"/>
    </row>
    <row r="14" spans="1:18" s="199" customFormat="1" ht="25.5" customHeight="1">
      <c r="A14" s="86"/>
      <c r="B14" s="86"/>
      <c r="C14" s="86"/>
      <c r="D14" s="220" t="s">
        <v>450</v>
      </c>
      <c r="E14" s="545"/>
      <c r="F14" s="545"/>
      <c r="G14" s="545"/>
      <c r="H14" s="545"/>
      <c r="I14" s="545"/>
      <c r="J14" s="545"/>
      <c r="K14" s="545"/>
      <c r="L14" s="193" t="s">
        <v>28</v>
      </c>
      <c r="M14" s="547">
        <v>246200</v>
      </c>
      <c r="N14" s="545"/>
      <c r="O14" s="548" t="s">
        <v>30</v>
      </c>
      <c r="P14" s="545"/>
      <c r="Q14" s="545"/>
      <c r="R14" s="545"/>
    </row>
    <row r="15" spans="1:18" ht="182.25" customHeight="1">
      <c r="A15" s="88"/>
      <c r="B15" s="88"/>
      <c r="C15" s="88"/>
      <c r="D15" s="24"/>
      <c r="E15" s="24"/>
      <c r="F15" s="549" t="s">
        <v>1660</v>
      </c>
      <c r="G15" s="550"/>
      <c r="H15" s="550"/>
      <c r="I15" s="550"/>
      <c r="J15" s="550"/>
      <c r="K15" s="550"/>
      <c r="L15" s="88"/>
      <c r="M15" s="223"/>
      <c r="N15" s="546"/>
      <c r="O15" s="378"/>
      <c r="P15" s="546"/>
      <c r="Q15" s="546"/>
      <c r="R15" s="546"/>
    </row>
    <row r="16" spans="1:18" s="199" customFormat="1" ht="25.5" customHeight="1">
      <c r="A16" s="86"/>
      <c r="B16" s="86"/>
      <c r="C16" s="86"/>
      <c r="D16" s="220" t="s">
        <v>451</v>
      </c>
      <c r="E16" s="545"/>
      <c r="F16" s="545"/>
      <c r="G16" s="545"/>
      <c r="H16" s="545"/>
      <c r="I16" s="545"/>
      <c r="J16" s="545"/>
      <c r="K16" s="545"/>
      <c r="L16" s="193" t="s">
        <v>28</v>
      </c>
      <c r="M16" s="547">
        <v>9868</v>
      </c>
      <c r="N16" s="545"/>
      <c r="O16" s="548" t="s">
        <v>30</v>
      </c>
      <c r="P16" s="545"/>
      <c r="Q16" s="545"/>
      <c r="R16" s="545"/>
    </row>
    <row r="17" spans="1:18" ht="157.5" customHeight="1">
      <c r="A17" s="88"/>
      <c r="B17" s="88"/>
      <c r="C17" s="88"/>
      <c r="D17" s="24"/>
      <c r="E17" s="24"/>
      <c r="F17" s="549" t="s">
        <v>1917</v>
      </c>
      <c r="G17" s="550"/>
      <c r="H17" s="550"/>
      <c r="I17" s="550"/>
      <c r="J17" s="550"/>
      <c r="K17" s="550"/>
      <c r="L17" s="88"/>
      <c r="M17" s="223"/>
      <c r="N17" s="546"/>
      <c r="O17" s="378"/>
      <c r="P17" s="546"/>
      <c r="Q17" s="546"/>
      <c r="R17" s="546"/>
    </row>
    <row r="18" spans="1:18" s="199" customFormat="1" ht="27.75" customHeight="1">
      <c r="A18" s="86"/>
      <c r="B18" s="86"/>
      <c r="C18" s="86"/>
      <c r="D18" s="220" t="s">
        <v>452</v>
      </c>
      <c r="E18" s="545"/>
      <c r="F18" s="545"/>
      <c r="G18" s="545"/>
      <c r="H18" s="545"/>
      <c r="I18" s="545"/>
      <c r="J18" s="545"/>
      <c r="K18" s="545"/>
      <c r="L18" s="193" t="s">
        <v>28</v>
      </c>
      <c r="M18" s="547">
        <v>13821200</v>
      </c>
      <c r="N18" s="545"/>
      <c r="O18" s="548" t="s">
        <v>30</v>
      </c>
      <c r="P18" s="545"/>
      <c r="Q18" s="545"/>
      <c r="R18" s="545"/>
    </row>
    <row r="19" spans="1:18" ht="197.25" customHeight="1">
      <c r="A19" s="88"/>
      <c r="B19" s="88"/>
      <c r="C19" s="88"/>
      <c r="D19" s="24"/>
      <c r="E19" s="24"/>
      <c r="F19" s="549" t="s">
        <v>1661</v>
      </c>
      <c r="G19" s="550"/>
      <c r="H19" s="550"/>
      <c r="I19" s="550"/>
      <c r="J19" s="550"/>
      <c r="K19" s="550"/>
      <c r="L19" s="88"/>
      <c r="M19" s="223"/>
      <c r="N19" s="546"/>
      <c r="O19" s="378"/>
      <c r="P19" s="546"/>
      <c r="Q19" s="546"/>
      <c r="R19" s="546"/>
    </row>
    <row r="20" spans="1:18" s="199" customFormat="1" ht="25.5" customHeight="1">
      <c r="A20" s="86"/>
      <c r="B20" s="86"/>
      <c r="C20" s="86"/>
      <c r="D20" s="220" t="s">
        <v>453</v>
      </c>
      <c r="E20" s="545"/>
      <c r="F20" s="545"/>
      <c r="G20" s="545"/>
      <c r="H20" s="545"/>
      <c r="I20" s="545"/>
      <c r="J20" s="545"/>
      <c r="K20" s="545"/>
      <c r="L20" s="193" t="s">
        <v>28</v>
      </c>
      <c r="M20" s="547">
        <v>2743200</v>
      </c>
      <c r="N20" s="545"/>
      <c r="O20" s="548" t="s">
        <v>30</v>
      </c>
      <c r="P20" s="545"/>
      <c r="Q20" s="545"/>
      <c r="R20" s="545"/>
    </row>
    <row r="21" spans="1:18" ht="177.75" customHeight="1">
      <c r="A21" s="88"/>
      <c r="B21" s="88"/>
      <c r="C21" s="88"/>
      <c r="D21" s="24"/>
      <c r="E21" s="24"/>
      <c r="F21" s="549" t="s">
        <v>1662</v>
      </c>
      <c r="G21" s="550"/>
      <c r="H21" s="550"/>
      <c r="I21" s="550"/>
      <c r="J21" s="550"/>
      <c r="K21" s="550"/>
      <c r="L21" s="88"/>
      <c r="M21" s="223"/>
      <c r="N21" s="546"/>
      <c r="O21" s="378"/>
      <c r="P21" s="546"/>
      <c r="Q21" s="546"/>
      <c r="R21" s="546"/>
    </row>
    <row r="22" spans="1:18" s="199" customFormat="1" ht="29.25" customHeight="1">
      <c r="A22" s="86"/>
      <c r="B22" s="86"/>
      <c r="C22" s="86"/>
      <c r="D22" s="220" t="s">
        <v>454</v>
      </c>
      <c r="E22" s="545"/>
      <c r="F22" s="545"/>
      <c r="G22" s="545"/>
      <c r="H22" s="545"/>
      <c r="I22" s="545"/>
      <c r="J22" s="545"/>
      <c r="K22" s="545"/>
      <c r="L22" s="193" t="s">
        <v>28</v>
      </c>
      <c r="M22" s="547">
        <v>210000</v>
      </c>
      <c r="N22" s="545"/>
      <c r="O22" s="548" t="s">
        <v>30</v>
      </c>
      <c r="P22" s="545"/>
      <c r="Q22" s="545"/>
      <c r="R22" s="545"/>
    </row>
    <row r="23" spans="1:18" ht="169.5" customHeight="1">
      <c r="A23" s="88"/>
      <c r="B23" s="88"/>
      <c r="C23" s="88"/>
      <c r="D23" s="24"/>
      <c r="E23" s="24"/>
      <c r="F23" s="378" t="s">
        <v>1663</v>
      </c>
      <c r="G23" s="546"/>
      <c r="H23" s="546"/>
      <c r="I23" s="546"/>
      <c r="J23" s="546"/>
      <c r="K23" s="546"/>
      <c r="L23" s="88"/>
      <c r="M23" s="223"/>
      <c r="N23" s="546"/>
      <c r="O23" s="378"/>
      <c r="P23" s="546"/>
      <c r="Q23" s="546"/>
      <c r="R23" s="546"/>
    </row>
    <row r="24" spans="1:18" s="199" customFormat="1">
      <c r="A24" s="86"/>
      <c r="B24" s="86"/>
      <c r="C24" s="86"/>
      <c r="D24" s="220" t="s">
        <v>455</v>
      </c>
      <c r="E24" s="545"/>
      <c r="F24" s="545"/>
      <c r="G24" s="545"/>
      <c r="H24" s="545"/>
      <c r="I24" s="545"/>
      <c r="J24" s="545"/>
      <c r="K24" s="545"/>
      <c r="L24" s="193" t="s">
        <v>28</v>
      </c>
      <c r="M24" s="547">
        <v>310000</v>
      </c>
      <c r="N24" s="545"/>
      <c r="O24" s="548" t="s">
        <v>30</v>
      </c>
      <c r="P24" s="545"/>
      <c r="Q24" s="545"/>
      <c r="R24" s="545"/>
    </row>
    <row r="25" spans="1:18" ht="310.5" customHeight="1">
      <c r="A25" s="88"/>
      <c r="B25" s="88"/>
      <c r="C25" s="88"/>
      <c r="D25" s="24"/>
      <c r="E25" s="24"/>
      <c r="F25" s="378" t="s">
        <v>1664</v>
      </c>
      <c r="G25" s="546"/>
      <c r="H25" s="546"/>
      <c r="I25" s="546"/>
      <c r="J25" s="546"/>
      <c r="K25" s="546"/>
      <c r="L25" s="88"/>
      <c r="M25" s="223"/>
      <c r="N25" s="546"/>
      <c r="O25" s="378"/>
      <c r="P25" s="546"/>
      <c r="Q25" s="546"/>
      <c r="R25" s="546"/>
    </row>
    <row r="26" spans="1:18" s="199" customFormat="1">
      <c r="A26" s="86"/>
      <c r="B26" s="86"/>
      <c r="C26" s="86"/>
      <c r="D26" s="220" t="s">
        <v>456</v>
      </c>
      <c r="E26" s="545"/>
      <c r="F26" s="545"/>
      <c r="G26" s="545"/>
      <c r="H26" s="545"/>
      <c r="I26" s="545"/>
      <c r="J26" s="545"/>
      <c r="K26" s="545"/>
      <c r="L26" s="193"/>
      <c r="M26" s="200"/>
      <c r="N26" s="545"/>
      <c r="O26" s="548"/>
      <c r="P26" s="545"/>
      <c r="Q26" s="545"/>
      <c r="R26" s="545"/>
    </row>
    <row r="27" spans="1:18" s="199" customFormat="1">
      <c r="A27" s="86"/>
      <c r="B27" s="86"/>
      <c r="C27" s="86"/>
      <c r="D27" s="86"/>
      <c r="E27" s="224" t="s">
        <v>457</v>
      </c>
      <c r="F27" s="545"/>
      <c r="G27" s="545"/>
      <c r="H27" s="545"/>
      <c r="I27" s="545"/>
      <c r="J27" s="545"/>
      <c r="K27" s="545"/>
      <c r="L27" s="87" t="s">
        <v>28</v>
      </c>
      <c r="M27" s="452">
        <v>5000</v>
      </c>
      <c r="N27" s="545"/>
      <c r="O27" s="248" t="s">
        <v>30</v>
      </c>
      <c r="P27" s="545"/>
      <c r="Q27" s="545"/>
      <c r="R27" s="545"/>
    </row>
    <row r="28" spans="1:18" ht="167.25" customHeight="1">
      <c r="A28" s="88"/>
      <c r="B28" s="88"/>
      <c r="C28" s="88"/>
      <c r="D28" s="24"/>
      <c r="E28" s="24"/>
      <c r="F28" s="378" t="s">
        <v>1665</v>
      </c>
      <c r="G28" s="546"/>
      <c r="H28" s="546"/>
      <c r="I28" s="546"/>
      <c r="J28" s="546"/>
      <c r="K28" s="546"/>
      <c r="L28" s="88"/>
      <c r="M28" s="223"/>
      <c r="N28" s="546"/>
      <c r="O28" s="378"/>
      <c r="P28" s="546"/>
      <c r="Q28" s="546"/>
      <c r="R28" s="546"/>
    </row>
    <row r="29" spans="1:18" s="199" customFormat="1">
      <c r="A29" s="86"/>
      <c r="B29" s="86"/>
      <c r="C29" s="86"/>
      <c r="D29" s="86"/>
      <c r="E29" s="224" t="s">
        <v>458</v>
      </c>
      <c r="F29" s="545"/>
      <c r="G29" s="545"/>
      <c r="H29" s="545"/>
      <c r="I29" s="545"/>
      <c r="J29" s="545"/>
      <c r="K29" s="545"/>
      <c r="L29" s="87" t="s">
        <v>28</v>
      </c>
      <c r="M29" s="452">
        <v>600650</v>
      </c>
      <c r="N29" s="545"/>
      <c r="O29" s="248" t="s">
        <v>30</v>
      </c>
      <c r="P29" s="545"/>
      <c r="Q29" s="545"/>
      <c r="R29" s="545"/>
    </row>
    <row r="30" spans="1:18" ht="334.5" customHeight="1">
      <c r="A30" s="88"/>
      <c r="B30" s="88"/>
      <c r="C30" s="88"/>
      <c r="D30" s="24"/>
      <c r="E30" s="24"/>
      <c r="F30" s="378" t="s">
        <v>1666</v>
      </c>
      <c r="G30" s="546"/>
      <c r="H30" s="546"/>
      <c r="I30" s="546"/>
      <c r="J30" s="546"/>
      <c r="K30" s="546"/>
      <c r="L30" s="88"/>
      <c r="M30" s="223"/>
      <c r="N30" s="546"/>
      <c r="O30" s="378"/>
      <c r="P30" s="546"/>
      <c r="Q30" s="546"/>
      <c r="R30" s="546"/>
    </row>
    <row r="31" spans="1:18" s="199" customFormat="1">
      <c r="A31" s="86"/>
      <c r="B31" s="86"/>
      <c r="C31" s="86"/>
      <c r="D31" s="86"/>
      <c r="E31" s="224" t="s">
        <v>459</v>
      </c>
      <c r="F31" s="545"/>
      <c r="G31" s="545"/>
      <c r="H31" s="545"/>
      <c r="I31" s="545"/>
      <c r="J31" s="545"/>
      <c r="K31" s="545"/>
      <c r="L31" s="87" t="s">
        <v>28</v>
      </c>
      <c r="M31" s="452">
        <v>232410</v>
      </c>
      <c r="N31" s="545"/>
      <c r="O31" s="248" t="s">
        <v>30</v>
      </c>
      <c r="P31" s="545"/>
      <c r="Q31" s="545"/>
      <c r="R31" s="545"/>
    </row>
    <row r="32" spans="1:18" ht="356.25" customHeight="1">
      <c r="A32" s="88"/>
      <c r="B32" s="88"/>
      <c r="C32" s="88"/>
      <c r="D32" s="24"/>
      <c r="E32" s="24"/>
      <c r="F32" s="549" t="s">
        <v>1667</v>
      </c>
      <c r="G32" s="550"/>
      <c r="H32" s="550"/>
      <c r="I32" s="550"/>
      <c r="J32" s="550"/>
      <c r="K32" s="550"/>
      <c r="L32" s="88"/>
      <c r="M32" s="223"/>
      <c r="N32" s="546"/>
      <c r="O32" s="378"/>
      <c r="P32" s="546"/>
      <c r="Q32" s="546"/>
      <c r="R32" s="546"/>
    </row>
    <row r="33" spans="1:18" ht="28.5" customHeight="1">
      <c r="A33" s="450" t="s">
        <v>88</v>
      </c>
      <c r="B33" s="546"/>
      <c r="C33" s="546"/>
      <c r="D33" s="546"/>
      <c r="E33" s="546"/>
      <c r="F33" s="546"/>
      <c r="G33" s="546"/>
      <c r="H33" s="546"/>
      <c r="I33" s="546"/>
      <c r="J33" s="546"/>
      <c r="K33" s="546"/>
      <c r="L33" s="546"/>
      <c r="M33" s="546"/>
      <c r="N33" s="546"/>
      <c r="O33" s="546"/>
      <c r="P33" s="546"/>
      <c r="Q33" s="546"/>
      <c r="R33" s="546"/>
    </row>
    <row r="34" spans="1:18">
      <c r="A34" s="86"/>
      <c r="B34" s="220" t="s">
        <v>115</v>
      </c>
      <c r="C34" s="546"/>
      <c r="D34" s="546"/>
      <c r="E34" s="546"/>
      <c r="F34" s="546"/>
      <c r="G34" s="546"/>
      <c r="H34" s="546"/>
      <c r="I34" s="546"/>
      <c r="J34" s="546"/>
      <c r="K34" s="546"/>
      <c r="L34" s="193" t="s">
        <v>73</v>
      </c>
      <c r="M34" s="547">
        <v>12046527</v>
      </c>
      <c r="N34" s="546"/>
      <c r="O34" s="548" t="s">
        <v>30</v>
      </c>
      <c r="P34" s="546"/>
      <c r="Q34" s="546"/>
      <c r="R34" s="546"/>
    </row>
    <row r="35" spans="1:18">
      <c r="A35" s="88"/>
      <c r="B35" s="88"/>
      <c r="C35" s="220" t="s">
        <v>49</v>
      </c>
      <c r="D35" s="546"/>
      <c r="E35" s="546"/>
      <c r="F35" s="546"/>
      <c r="G35" s="546"/>
      <c r="H35" s="546"/>
      <c r="I35" s="546"/>
      <c r="J35" s="546"/>
      <c r="K35" s="546"/>
      <c r="L35" s="193" t="s">
        <v>73</v>
      </c>
      <c r="M35" s="547">
        <v>8037527</v>
      </c>
      <c r="N35" s="546"/>
      <c r="O35" s="548" t="s">
        <v>30</v>
      </c>
      <c r="P35" s="546"/>
      <c r="Q35" s="546"/>
      <c r="R35" s="546"/>
    </row>
    <row r="36" spans="1:18">
      <c r="A36" s="88"/>
      <c r="B36" s="88"/>
      <c r="C36" s="86"/>
      <c r="D36" s="220" t="s">
        <v>460</v>
      </c>
      <c r="E36" s="546"/>
      <c r="F36" s="546"/>
      <c r="G36" s="546"/>
      <c r="H36" s="546"/>
      <c r="I36" s="546"/>
      <c r="J36" s="546"/>
      <c r="K36" s="546"/>
      <c r="L36" s="193" t="s">
        <v>73</v>
      </c>
      <c r="M36" s="547">
        <v>3108000</v>
      </c>
      <c r="N36" s="546"/>
      <c r="O36" s="548" t="s">
        <v>30</v>
      </c>
      <c r="P36" s="546"/>
      <c r="Q36" s="546"/>
      <c r="R36" s="546"/>
    </row>
    <row r="37" spans="1:18" s="199" customFormat="1">
      <c r="A37" s="86"/>
      <c r="B37" s="86"/>
      <c r="C37" s="86"/>
      <c r="D37" s="220" t="s">
        <v>461</v>
      </c>
      <c r="E37" s="545"/>
      <c r="F37" s="545"/>
      <c r="G37" s="545"/>
      <c r="H37" s="545"/>
      <c r="I37" s="545"/>
      <c r="J37" s="545"/>
      <c r="K37" s="545"/>
      <c r="L37" s="193" t="s">
        <v>28</v>
      </c>
      <c r="M37" s="547">
        <v>756000</v>
      </c>
      <c r="N37" s="545"/>
      <c r="O37" s="548" t="s">
        <v>30</v>
      </c>
      <c r="P37" s="545"/>
      <c r="Q37" s="545"/>
      <c r="R37" s="545"/>
    </row>
    <row r="38" spans="1:18" ht="273" customHeight="1">
      <c r="A38" s="88"/>
      <c r="B38" s="88"/>
      <c r="C38" s="88"/>
      <c r="D38" s="24"/>
      <c r="E38" s="24"/>
      <c r="F38" s="549" t="s">
        <v>1668</v>
      </c>
      <c r="G38" s="550"/>
      <c r="H38" s="550"/>
      <c r="I38" s="550"/>
      <c r="J38" s="550"/>
      <c r="K38" s="550"/>
      <c r="L38" s="88"/>
      <c r="M38" s="223"/>
      <c r="N38" s="546"/>
      <c r="O38" s="378"/>
      <c r="P38" s="546"/>
      <c r="Q38" s="546"/>
      <c r="R38" s="546"/>
    </row>
    <row r="39" spans="1:18" s="199" customFormat="1">
      <c r="A39" s="86"/>
      <c r="B39" s="86"/>
      <c r="C39" s="86"/>
      <c r="D39" s="220" t="s">
        <v>462</v>
      </c>
      <c r="E39" s="545"/>
      <c r="F39" s="545"/>
      <c r="G39" s="545"/>
      <c r="H39" s="545"/>
      <c r="I39" s="545"/>
      <c r="J39" s="545"/>
      <c r="K39" s="545"/>
      <c r="L39" s="193" t="s">
        <v>28</v>
      </c>
      <c r="M39" s="547">
        <v>240000</v>
      </c>
      <c r="N39" s="545"/>
      <c r="O39" s="548" t="s">
        <v>30</v>
      </c>
      <c r="P39" s="545"/>
      <c r="Q39" s="545"/>
      <c r="R39" s="545"/>
    </row>
    <row r="40" spans="1:18" ht="268.5" customHeight="1">
      <c r="A40" s="88"/>
      <c r="B40" s="88"/>
      <c r="C40" s="88"/>
      <c r="D40" s="24"/>
      <c r="E40" s="24"/>
      <c r="F40" s="549" t="s">
        <v>1669</v>
      </c>
      <c r="G40" s="550"/>
      <c r="H40" s="550"/>
      <c r="I40" s="550"/>
      <c r="J40" s="550"/>
      <c r="K40" s="550"/>
      <c r="L40" s="88"/>
      <c r="M40" s="223"/>
      <c r="N40" s="546"/>
      <c r="O40" s="378"/>
      <c r="P40" s="546"/>
      <c r="Q40" s="546"/>
      <c r="R40" s="546"/>
    </row>
    <row r="41" spans="1:18" s="199" customFormat="1">
      <c r="A41" s="86"/>
      <c r="B41" s="86"/>
      <c r="C41" s="86"/>
      <c r="D41" s="220" t="s">
        <v>463</v>
      </c>
      <c r="E41" s="545"/>
      <c r="F41" s="545"/>
      <c r="G41" s="545"/>
      <c r="H41" s="545"/>
      <c r="I41" s="545"/>
      <c r="J41" s="545"/>
      <c r="K41" s="545"/>
      <c r="L41" s="193" t="s">
        <v>28</v>
      </c>
      <c r="M41" s="547">
        <v>240000</v>
      </c>
      <c r="N41" s="545"/>
      <c r="O41" s="548" t="s">
        <v>30</v>
      </c>
      <c r="P41" s="545"/>
      <c r="Q41" s="545"/>
      <c r="R41" s="545"/>
    </row>
    <row r="42" spans="1:18" ht="271.5" customHeight="1">
      <c r="A42" s="88"/>
      <c r="B42" s="88"/>
      <c r="C42" s="88"/>
      <c r="D42" s="24"/>
      <c r="E42" s="24"/>
      <c r="F42" s="549" t="s">
        <v>1670</v>
      </c>
      <c r="G42" s="550"/>
      <c r="H42" s="550"/>
      <c r="I42" s="550"/>
      <c r="J42" s="550"/>
      <c r="K42" s="550"/>
      <c r="L42" s="88"/>
      <c r="M42" s="223"/>
      <c r="N42" s="546"/>
      <c r="O42" s="378"/>
      <c r="P42" s="546"/>
      <c r="Q42" s="546"/>
      <c r="R42" s="546"/>
    </row>
    <row r="43" spans="1:18" s="199" customFormat="1">
      <c r="A43" s="86"/>
      <c r="B43" s="86"/>
      <c r="C43" s="86"/>
      <c r="D43" s="220" t="s">
        <v>464</v>
      </c>
      <c r="E43" s="545"/>
      <c r="F43" s="545"/>
      <c r="G43" s="545"/>
      <c r="H43" s="545"/>
      <c r="I43" s="545"/>
      <c r="J43" s="545"/>
      <c r="K43" s="545"/>
      <c r="L43" s="193" t="s">
        <v>28</v>
      </c>
      <c r="M43" s="547">
        <v>126000</v>
      </c>
      <c r="N43" s="545"/>
      <c r="O43" s="548" t="s">
        <v>30</v>
      </c>
      <c r="P43" s="545"/>
      <c r="Q43" s="545"/>
      <c r="R43" s="545"/>
    </row>
    <row r="44" spans="1:18" ht="235.5" customHeight="1">
      <c r="A44" s="88"/>
      <c r="B44" s="88"/>
      <c r="C44" s="88"/>
      <c r="D44" s="24"/>
      <c r="E44" s="24"/>
      <c r="F44" s="549" t="s">
        <v>1671</v>
      </c>
      <c r="G44" s="550"/>
      <c r="H44" s="550"/>
      <c r="I44" s="550"/>
      <c r="J44" s="550"/>
      <c r="K44" s="550"/>
      <c r="L44" s="88"/>
      <c r="M44" s="223"/>
      <c r="N44" s="546"/>
      <c r="O44" s="378"/>
      <c r="P44" s="546"/>
      <c r="Q44" s="546"/>
      <c r="R44" s="546"/>
    </row>
    <row r="45" spans="1:18" s="199" customFormat="1">
      <c r="A45" s="86"/>
      <c r="B45" s="86"/>
      <c r="C45" s="86"/>
      <c r="D45" s="220" t="s">
        <v>465</v>
      </c>
      <c r="E45" s="545"/>
      <c r="F45" s="545"/>
      <c r="G45" s="545"/>
      <c r="H45" s="545"/>
      <c r="I45" s="545"/>
      <c r="J45" s="545"/>
      <c r="K45" s="545"/>
      <c r="L45" s="193" t="s">
        <v>28</v>
      </c>
      <c r="M45" s="547">
        <v>1746000</v>
      </c>
      <c r="N45" s="545"/>
      <c r="O45" s="548" t="s">
        <v>30</v>
      </c>
      <c r="P45" s="545"/>
      <c r="Q45" s="545"/>
      <c r="R45" s="545"/>
    </row>
    <row r="46" spans="1:18" ht="408.75" customHeight="1">
      <c r="A46" s="88"/>
      <c r="B46" s="88"/>
      <c r="C46" s="88"/>
      <c r="D46" s="24"/>
      <c r="E46" s="24"/>
      <c r="F46" s="549" t="s">
        <v>1672</v>
      </c>
      <c r="G46" s="550"/>
      <c r="H46" s="550"/>
      <c r="I46" s="550"/>
      <c r="J46" s="550"/>
      <c r="K46" s="550"/>
      <c r="L46" s="88"/>
      <c r="M46" s="223"/>
      <c r="N46" s="546"/>
      <c r="O46" s="378"/>
      <c r="P46" s="546"/>
      <c r="Q46" s="546"/>
      <c r="R46" s="546"/>
    </row>
    <row r="47" spans="1:18">
      <c r="A47" s="88"/>
      <c r="B47" s="88"/>
      <c r="C47" s="86"/>
      <c r="D47" s="220" t="s">
        <v>466</v>
      </c>
      <c r="E47" s="546"/>
      <c r="F47" s="546"/>
      <c r="G47" s="546"/>
      <c r="H47" s="546"/>
      <c r="I47" s="546"/>
      <c r="J47" s="546"/>
      <c r="K47" s="546"/>
      <c r="L47" s="193" t="s">
        <v>73</v>
      </c>
      <c r="M47" s="547">
        <v>4929527</v>
      </c>
      <c r="N47" s="546"/>
      <c r="O47" s="548" t="s">
        <v>30</v>
      </c>
      <c r="P47" s="546"/>
      <c r="Q47" s="546"/>
      <c r="R47" s="546"/>
    </row>
    <row r="48" spans="1:18" s="199" customFormat="1">
      <c r="A48" s="86"/>
      <c r="B48" s="86"/>
      <c r="C48" s="86"/>
      <c r="D48" s="220" t="s">
        <v>467</v>
      </c>
      <c r="E48" s="545"/>
      <c r="F48" s="545"/>
      <c r="G48" s="545"/>
      <c r="H48" s="545"/>
      <c r="I48" s="545"/>
      <c r="J48" s="545"/>
      <c r="K48" s="545"/>
      <c r="L48" s="193" t="s">
        <v>28</v>
      </c>
      <c r="M48" s="547">
        <v>3746327</v>
      </c>
      <c r="N48" s="545"/>
      <c r="O48" s="548" t="s">
        <v>30</v>
      </c>
      <c r="P48" s="545"/>
      <c r="Q48" s="545"/>
      <c r="R48" s="545"/>
    </row>
    <row r="49" spans="1:18" ht="157.5" customHeight="1">
      <c r="A49" s="88"/>
      <c r="B49" s="88"/>
      <c r="C49" s="88"/>
      <c r="D49" s="24"/>
      <c r="E49" s="24"/>
      <c r="F49" s="549" t="s">
        <v>1673</v>
      </c>
      <c r="G49" s="550"/>
      <c r="H49" s="550"/>
      <c r="I49" s="550"/>
      <c r="J49" s="550"/>
      <c r="K49" s="550"/>
      <c r="L49" s="88"/>
      <c r="M49" s="223"/>
      <c r="N49" s="546"/>
      <c r="O49" s="378"/>
      <c r="P49" s="546"/>
      <c r="Q49" s="546"/>
      <c r="R49" s="546"/>
    </row>
    <row r="50" spans="1:18" s="199" customFormat="1">
      <c r="A50" s="86"/>
      <c r="B50" s="86"/>
      <c r="C50" s="86"/>
      <c r="D50" s="220" t="s">
        <v>468</v>
      </c>
      <c r="E50" s="545"/>
      <c r="F50" s="545"/>
      <c r="G50" s="545"/>
      <c r="H50" s="545"/>
      <c r="I50" s="545"/>
      <c r="J50" s="545"/>
      <c r="K50" s="545"/>
      <c r="L50" s="193" t="s">
        <v>28</v>
      </c>
      <c r="M50" s="547">
        <v>7440</v>
      </c>
      <c r="N50" s="545"/>
      <c r="O50" s="548" t="s">
        <v>30</v>
      </c>
      <c r="P50" s="545"/>
      <c r="Q50" s="545"/>
      <c r="R50" s="545"/>
    </row>
    <row r="51" spans="1:18" ht="126" customHeight="1">
      <c r="A51" s="88"/>
      <c r="B51" s="88"/>
      <c r="C51" s="88"/>
      <c r="D51" s="24"/>
      <c r="E51" s="24"/>
      <c r="F51" s="378" t="s">
        <v>1674</v>
      </c>
      <c r="G51" s="546"/>
      <c r="H51" s="546"/>
      <c r="I51" s="546"/>
      <c r="J51" s="546"/>
      <c r="K51" s="546"/>
      <c r="L51" s="88"/>
      <c r="M51" s="223"/>
      <c r="N51" s="546"/>
      <c r="O51" s="378"/>
      <c r="P51" s="546"/>
      <c r="Q51" s="546"/>
      <c r="R51" s="546"/>
    </row>
    <row r="52" spans="1:18" s="199" customFormat="1">
      <c r="A52" s="86"/>
      <c r="B52" s="86"/>
      <c r="C52" s="86"/>
      <c r="D52" s="220" t="s">
        <v>469</v>
      </c>
      <c r="E52" s="545"/>
      <c r="F52" s="545"/>
      <c r="G52" s="545"/>
      <c r="H52" s="545"/>
      <c r="I52" s="545"/>
      <c r="J52" s="545"/>
      <c r="K52" s="545"/>
      <c r="L52" s="193" t="s">
        <v>28</v>
      </c>
      <c r="M52" s="547">
        <v>270000</v>
      </c>
      <c r="N52" s="545"/>
      <c r="O52" s="548" t="s">
        <v>30</v>
      </c>
      <c r="P52" s="545"/>
      <c r="Q52" s="545"/>
      <c r="R52" s="545"/>
    </row>
    <row r="53" spans="1:18" ht="126" customHeight="1">
      <c r="A53" s="88"/>
      <c r="B53" s="88"/>
      <c r="C53" s="88"/>
      <c r="D53" s="24"/>
      <c r="E53" s="24"/>
      <c r="F53" s="549" t="s">
        <v>1675</v>
      </c>
      <c r="G53" s="550"/>
      <c r="H53" s="550"/>
      <c r="I53" s="550"/>
      <c r="J53" s="550"/>
      <c r="K53" s="550"/>
      <c r="L53" s="88"/>
      <c r="M53" s="223"/>
      <c r="N53" s="546"/>
      <c r="O53" s="378"/>
      <c r="P53" s="546"/>
      <c r="Q53" s="546"/>
      <c r="R53" s="546"/>
    </row>
    <row r="54" spans="1:18" s="199" customFormat="1">
      <c r="A54" s="86"/>
      <c r="B54" s="86"/>
      <c r="C54" s="86"/>
      <c r="D54" s="220" t="s">
        <v>470</v>
      </c>
      <c r="E54" s="545"/>
      <c r="F54" s="545"/>
      <c r="G54" s="545"/>
      <c r="H54" s="545"/>
      <c r="I54" s="545"/>
      <c r="J54" s="545"/>
      <c r="K54" s="545"/>
      <c r="L54" s="193" t="s">
        <v>28</v>
      </c>
      <c r="M54" s="547">
        <v>869760</v>
      </c>
      <c r="N54" s="545"/>
      <c r="O54" s="548" t="s">
        <v>30</v>
      </c>
      <c r="P54" s="545"/>
      <c r="Q54" s="545"/>
      <c r="R54" s="545"/>
    </row>
    <row r="55" spans="1:18" ht="138" customHeight="1">
      <c r="A55" s="88"/>
      <c r="B55" s="88"/>
      <c r="C55" s="88"/>
      <c r="D55" s="24"/>
      <c r="E55" s="24"/>
      <c r="F55" s="549" t="s">
        <v>1676</v>
      </c>
      <c r="G55" s="550"/>
      <c r="H55" s="550"/>
      <c r="I55" s="550"/>
      <c r="J55" s="550"/>
      <c r="K55" s="550"/>
      <c r="L55" s="88"/>
      <c r="M55" s="223"/>
      <c r="N55" s="546"/>
      <c r="O55" s="378"/>
      <c r="P55" s="546"/>
      <c r="Q55" s="546"/>
      <c r="R55" s="546"/>
    </row>
    <row r="56" spans="1:18" s="199" customFormat="1">
      <c r="A56" s="86"/>
      <c r="B56" s="86"/>
      <c r="C56" s="86"/>
      <c r="D56" s="220" t="s">
        <v>471</v>
      </c>
      <c r="E56" s="545"/>
      <c r="F56" s="545"/>
      <c r="G56" s="545"/>
      <c r="H56" s="545"/>
      <c r="I56" s="545"/>
      <c r="J56" s="545"/>
      <c r="K56" s="545"/>
      <c r="L56" s="193" t="s">
        <v>28</v>
      </c>
      <c r="M56" s="547">
        <v>36000</v>
      </c>
      <c r="N56" s="545"/>
      <c r="O56" s="548" t="s">
        <v>30</v>
      </c>
      <c r="P56" s="545"/>
      <c r="Q56" s="545"/>
      <c r="R56" s="545"/>
    </row>
    <row r="57" spans="1:18" ht="130.5" customHeight="1">
      <c r="A57" s="88"/>
      <c r="B57" s="88"/>
      <c r="C57" s="88"/>
      <c r="D57" s="24"/>
      <c r="E57" s="24"/>
      <c r="F57" s="549" t="s">
        <v>1677</v>
      </c>
      <c r="G57" s="550"/>
      <c r="H57" s="550"/>
      <c r="I57" s="550"/>
      <c r="J57" s="550"/>
      <c r="K57" s="550"/>
      <c r="L57" s="88"/>
      <c r="M57" s="223"/>
      <c r="N57" s="546"/>
      <c r="O57" s="378"/>
      <c r="P57" s="546"/>
      <c r="Q57" s="546"/>
      <c r="R57" s="546"/>
    </row>
    <row r="58" spans="1:18">
      <c r="A58" s="88"/>
      <c r="B58" s="88"/>
      <c r="C58" s="220" t="s">
        <v>51</v>
      </c>
      <c r="D58" s="546"/>
      <c r="E58" s="546"/>
      <c r="F58" s="546"/>
      <c r="G58" s="546"/>
      <c r="H58" s="546"/>
      <c r="I58" s="546"/>
      <c r="J58" s="546"/>
      <c r="K58" s="546"/>
      <c r="L58" s="193" t="s">
        <v>73</v>
      </c>
      <c r="M58" s="547">
        <v>2849500</v>
      </c>
      <c r="N58" s="546"/>
      <c r="O58" s="548" t="s">
        <v>30</v>
      </c>
      <c r="P58" s="546"/>
      <c r="Q58" s="546"/>
      <c r="R58" s="546"/>
    </row>
    <row r="59" spans="1:18">
      <c r="A59" s="88"/>
      <c r="B59" s="88"/>
      <c r="C59" s="86"/>
      <c r="D59" s="220" t="s">
        <v>472</v>
      </c>
      <c r="E59" s="546"/>
      <c r="F59" s="546"/>
      <c r="G59" s="546"/>
      <c r="H59" s="546"/>
      <c r="I59" s="546"/>
      <c r="J59" s="546"/>
      <c r="K59" s="546"/>
      <c r="L59" s="193" t="s">
        <v>73</v>
      </c>
      <c r="M59" s="547">
        <v>859000</v>
      </c>
      <c r="N59" s="546"/>
      <c r="O59" s="548" t="s">
        <v>30</v>
      </c>
      <c r="P59" s="546"/>
      <c r="Q59" s="546"/>
      <c r="R59" s="546"/>
    </row>
    <row r="60" spans="1:18" s="199" customFormat="1">
      <c r="A60" s="86"/>
      <c r="B60" s="86"/>
      <c r="C60" s="86"/>
      <c r="D60" s="220" t="s">
        <v>473</v>
      </c>
      <c r="E60" s="545"/>
      <c r="F60" s="545"/>
      <c r="G60" s="545"/>
      <c r="H60" s="545"/>
      <c r="I60" s="545"/>
      <c r="J60" s="545"/>
      <c r="K60" s="545"/>
      <c r="L60" s="193"/>
      <c r="M60" s="200"/>
      <c r="N60" s="545"/>
      <c r="O60" s="548"/>
      <c r="P60" s="545"/>
      <c r="Q60" s="545"/>
      <c r="R60" s="545"/>
    </row>
    <row r="61" spans="1:18" s="199" customFormat="1">
      <c r="A61" s="86"/>
      <c r="B61" s="86"/>
      <c r="C61" s="86"/>
      <c r="D61" s="86"/>
      <c r="E61" s="224" t="s">
        <v>474</v>
      </c>
      <c r="F61" s="545"/>
      <c r="G61" s="545"/>
      <c r="H61" s="545"/>
      <c r="I61" s="545"/>
      <c r="J61" s="545"/>
      <c r="K61" s="545"/>
      <c r="L61" s="87" t="s">
        <v>28</v>
      </c>
      <c r="M61" s="452">
        <v>40000</v>
      </c>
      <c r="N61" s="545"/>
      <c r="O61" s="248" t="s">
        <v>30</v>
      </c>
      <c r="P61" s="545"/>
      <c r="Q61" s="545"/>
      <c r="R61" s="545"/>
    </row>
    <row r="62" spans="1:18" ht="136.5" customHeight="1">
      <c r="A62" s="88"/>
      <c r="B62" s="88"/>
      <c r="C62" s="88"/>
      <c r="D62" s="24"/>
      <c r="E62" s="24"/>
      <c r="F62" s="549" t="s">
        <v>1678</v>
      </c>
      <c r="G62" s="550"/>
      <c r="H62" s="550"/>
      <c r="I62" s="550"/>
      <c r="J62" s="550"/>
      <c r="K62" s="550"/>
      <c r="L62" s="88"/>
      <c r="M62" s="223"/>
      <c r="N62" s="546"/>
      <c r="O62" s="378"/>
      <c r="P62" s="546"/>
      <c r="Q62" s="546"/>
      <c r="R62" s="546"/>
    </row>
    <row r="63" spans="1:18" s="199" customFormat="1">
      <c r="A63" s="86"/>
      <c r="B63" s="86"/>
      <c r="C63" s="86"/>
      <c r="D63" s="86"/>
      <c r="E63" s="224" t="s">
        <v>475</v>
      </c>
      <c r="F63" s="545"/>
      <c r="G63" s="545"/>
      <c r="H63" s="545"/>
      <c r="I63" s="545"/>
      <c r="J63" s="545"/>
      <c r="K63" s="545"/>
      <c r="L63" s="87" t="s">
        <v>28</v>
      </c>
      <c r="M63" s="452">
        <v>40000</v>
      </c>
      <c r="N63" s="545"/>
      <c r="O63" s="248" t="s">
        <v>30</v>
      </c>
      <c r="P63" s="545"/>
      <c r="Q63" s="545"/>
      <c r="R63" s="545"/>
    </row>
    <row r="64" spans="1:18" ht="225" customHeight="1">
      <c r="A64" s="88"/>
      <c r="B64" s="88"/>
      <c r="C64" s="88"/>
      <c r="D64" s="24"/>
      <c r="E64" s="24"/>
      <c r="F64" s="549" t="s">
        <v>1679</v>
      </c>
      <c r="G64" s="550"/>
      <c r="H64" s="550"/>
      <c r="I64" s="550"/>
      <c r="J64" s="550"/>
      <c r="K64" s="550"/>
      <c r="L64" s="88"/>
      <c r="M64" s="223"/>
      <c r="N64" s="546"/>
      <c r="O64" s="378"/>
      <c r="P64" s="546"/>
      <c r="Q64" s="546"/>
      <c r="R64" s="546"/>
    </row>
    <row r="65" spans="1:18" s="199" customFormat="1">
      <c r="A65" s="86"/>
      <c r="B65" s="86"/>
      <c r="C65" s="86"/>
      <c r="D65" s="86"/>
      <c r="E65" s="224" t="s">
        <v>476</v>
      </c>
      <c r="F65" s="545"/>
      <c r="G65" s="545"/>
      <c r="H65" s="545"/>
      <c r="I65" s="545"/>
      <c r="J65" s="545"/>
      <c r="K65" s="545"/>
      <c r="L65" s="87" t="s">
        <v>28</v>
      </c>
      <c r="M65" s="452">
        <v>20000</v>
      </c>
      <c r="N65" s="545"/>
      <c r="O65" s="248" t="s">
        <v>30</v>
      </c>
      <c r="P65" s="545"/>
      <c r="Q65" s="545"/>
      <c r="R65" s="545"/>
    </row>
    <row r="66" spans="1:18" ht="132.75" customHeight="1">
      <c r="A66" s="88"/>
      <c r="B66" s="88"/>
      <c r="C66" s="88"/>
      <c r="D66" s="24"/>
      <c r="E66" s="24"/>
      <c r="F66" s="549" t="s">
        <v>1680</v>
      </c>
      <c r="G66" s="550"/>
      <c r="H66" s="550"/>
      <c r="I66" s="550"/>
      <c r="J66" s="550"/>
      <c r="K66" s="550"/>
      <c r="L66" s="88"/>
      <c r="M66" s="223"/>
      <c r="N66" s="546"/>
      <c r="O66" s="378"/>
      <c r="P66" s="546"/>
      <c r="Q66" s="546"/>
      <c r="R66" s="546"/>
    </row>
    <row r="67" spans="1:18" s="199" customFormat="1">
      <c r="A67" s="86"/>
      <c r="B67" s="86"/>
      <c r="C67" s="86"/>
      <c r="D67" s="86"/>
      <c r="E67" s="224" t="s">
        <v>477</v>
      </c>
      <c r="F67" s="545"/>
      <c r="G67" s="545"/>
      <c r="H67" s="545"/>
      <c r="I67" s="545"/>
      <c r="J67" s="545"/>
      <c r="K67" s="545"/>
      <c r="L67" s="87" t="s">
        <v>28</v>
      </c>
      <c r="M67" s="452">
        <v>350000</v>
      </c>
      <c r="N67" s="545"/>
      <c r="O67" s="248" t="s">
        <v>30</v>
      </c>
      <c r="P67" s="545"/>
      <c r="Q67" s="545"/>
      <c r="R67" s="545"/>
    </row>
    <row r="68" spans="1:18" ht="206.25" customHeight="1">
      <c r="A68" s="88"/>
      <c r="B68" s="88"/>
      <c r="C68" s="88"/>
      <c r="D68" s="24"/>
      <c r="E68" s="24"/>
      <c r="F68" s="549" t="s">
        <v>1681</v>
      </c>
      <c r="G68" s="550"/>
      <c r="H68" s="550"/>
      <c r="I68" s="550"/>
      <c r="J68" s="550"/>
      <c r="K68" s="550"/>
      <c r="L68" s="88"/>
      <c r="M68" s="223"/>
      <c r="N68" s="546"/>
      <c r="O68" s="378"/>
      <c r="P68" s="546"/>
      <c r="Q68" s="546"/>
      <c r="R68" s="546"/>
    </row>
    <row r="69" spans="1:18" s="199" customFormat="1">
      <c r="A69" s="86"/>
      <c r="B69" s="86"/>
      <c r="C69" s="86"/>
      <c r="D69" s="220" t="s">
        <v>478</v>
      </c>
      <c r="E69" s="545"/>
      <c r="F69" s="545"/>
      <c r="G69" s="545"/>
      <c r="H69" s="545"/>
      <c r="I69" s="545"/>
      <c r="J69" s="545"/>
      <c r="K69" s="545"/>
      <c r="L69" s="193" t="s">
        <v>28</v>
      </c>
      <c r="M69" s="547">
        <v>10000</v>
      </c>
      <c r="N69" s="545"/>
      <c r="O69" s="548" t="s">
        <v>30</v>
      </c>
      <c r="P69" s="545"/>
      <c r="Q69" s="545"/>
      <c r="R69" s="545"/>
    </row>
    <row r="70" spans="1:18" ht="136.5" customHeight="1">
      <c r="A70" s="88"/>
      <c r="B70" s="88"/>
      <c r="C70" s="88"/>
      <c r="D70" s="24"/>
      <c r="E70" s="24"/>
      <c r="F70" s="378" t="s">
        <v>1682</v>
      </c>
      <c r="G70" s="546"/>
      <c r="H70" s="546"/>
      <c r="I70" s="546"/>
      <c r="J70" s="546"/>
      <c r="K70" s="546"/>
      <c r="L70" s="88"/>
      <c r="M70" s="223"/>
      <c r="N70" s="546"/>
      <c r="O70" s="378"/>
      <c r="P70" s="546"/>
      <c r="Q70" s="546"/>
      <c r="R70" s="546"/>
    </row>
    <row r="71" spans="1:18" s="199" customFormat="1">
      <c r="A71" s="86"/>
      <c r="B71" s="86"/>
      <c r="C71" s="86"/>
      <c r="D71" s="220" t="s">
        <v>479</v>
      </c>
      <c r="E71" s="545"/>
      <c r="F71" s="545"/>
      <c r="G71" s="545"/>
      <c r="H71" s="545"/>
      <c r="I71" s="545"/>
      <c r="J71" s="545"/>
      <c r="K71" s="545"/>
      <c r="L71" s="193" t="s">
        <v>28</v>
      </c>
      <c r="M71" s="547">
        <v>324000</v>
      </c>
      <c r="N71" s="545"/>
      <c r="O71" s="548" t="s">
        <v>30</v>
      </c>
      <c r="P71" s="545"/>
      <c r="Q71" s="545"/>
      <c r="R71" s="545"/>
    </row>
    <row r="72" spans="1:18" ht="134.25" customHeight="1">
      <c r="A72" s="88"/>
      <c r="B72" s="88"/>
      <c r="C72" s="88"/>
      <c r="D72" s="24"/>
      <c r="E72" s="24"/>
      <c r="F72" s="378" t="s">
        <v>1683</v>
      </c>
      <c r="G72" s="546"/>
      <c r="H72" s="546"/>
      <c r="I72" s="546"/>
      <c r="J72" s="546"/>
      <c r="K72" s="546"/>
      <c r="L72" s="88"/>
      <c r="M72" s="223"/>
      <c r="N72" s="546"/>
      <c r="O72" s="378"/>
      <c r="P72" s="546"/>
      <c r="Q72" s="546"/>
      <c r="R72" s="546"/>
    </row>
    <row r="73" spans="1:18" s="199" customFormat="1">
      <c r="A73" s="86"/>
      <c r="B73" s="86"/>
      <c r="C73" s="86"/>
      <c r="D73" s="220" t="s">
        <v>480</v>
      </c>
      <c r="E73" s="545"/>
      <c r="F73" s="545"/>
      <c r="G73" s="545"/>
      <c r="H73" s="545"/>
      <c r="I73" s="545"/>
      <c r="J73" s="545"/>
      <c r="K73" s="545"/>
      <c r="L73" s="193"/>
      <c r="M73" s="200"/>
      <c r="N73" s="545"/>
      <c r="O73" s="548"/>
      <c r="P73" s="545"/>
      <c r="Q73" s="545"/>
      <c r="R73" s="545"/>
    </row>
    <row r="74" spans="1:18" s="199" customFormat="1">
      <c r="A74" s="86"/>
      <c r="B74" s="86"/>
      <c r="C74" s="86"/>
      <c r="D74" s="86"/>
      <c r="E74" s="224" t="s">
        <v>481</v>
      </c>
      <c r="F74" s="545"/>
      <c r="G74" s="545"/>
      <c r="H74" s="545"/>
      <c r="I74" s="545"/>
      <c r="J74" s="545"/>
      <c r="K74" s="545"/>
      <c r="L74" s="87" t="s">
        <v>28</v>
      </c>
      <c r="M74" s="452">
        <v>75000</v>
      </c>
      <c r="N74" s="545"/>
      <c r="O74" s="248" t="s">
        <v>30</v>
      </c>
      <c r="P74" s="545"/>
      <c r="Q74" s="545"/>
      <c r="R74" s="545"/>
    </row>
    <row r="75" spans="1:18" ht="177" customHeight="1">
      <c r="A75" s="88"/>
      <c r="B75" s="88"/>
      <c r="C75" s="88"/>
      <c r="D75" s="24"/>
      <c r="E75" s="24"/>
      <c r="F75" s="549" t="s">
        <v>1684</v>
      </c>
      <c r="G75" s="550"/>
      <c r="H75" s="550"/>
      <c r="I75" s="550"/>
      <c r="J75" s="550"/>
      <c r="K75" s="550"/>
      <c r="L75" s="88"/>
      <c r="M75" s="223"/>
      <c r="N75" s="546"/>
      <c r="O75" s="378"/>
      <c r="P75" s="546"/>
      <c r="Q75" s="546"/>
      <c r="R75" s="546"/>
    </row>
    <row r="76" spans="1:18">
      <c r="A76" s="88"/>
      <c r="B76" s="88"/>
      <c r="C76" s="86"/>
      <c r="D76" s="220" t="s">
        <v>482</v>
      </c>
      <c r="E76" s="546"/>
      <c r="F76" s="546"/>
      <c r="G76" s="546"/>
      <c r="H76" s="546"/>
      <c r="I76" s="546"/>
      <c r="J76" s="546"/>
      <c r="K76" s="546"/>
      <c r="L76" s="193" t="s">
        <v>73</v>
      </c>
      <c r="M76" s="547">
        <v>1155000</v>
      </c>
      <c r="N76" s="546"/>
      <c r="O76" s="548" t="s">
        <v>30</v>
      </c>
      <c r="P76" s="546"/>
      <c r="Q76" s="546"/>
      <c r="R76" s="546"/>
    </row>
    <row r="77" spans="1:18" s="199" customFormat="1">
      <c r="A77" s="86"/>
      <c r="B77" s="86"/>
      <c r="C77" s="86"/>
      <c r="D77" s="220" t="s">
        <v>483</v>
      </c>
      <c r="E77" s="545"/>
      <c r="F77" s="545"/>
      <c r="G77" s="545"/>
      <c r="H77" s="545"/>
      <c r="I77" s="545"/>
      <c r="J77" s="545"/>
      <c r="K77" s="545"/>
      <c r="L77" s="193"/>
      <c r="M77" s="200"/>
      <c r="N77" s="545"/>
      <c r="O77" s="548"/>
      <c r="P77" s="545"/>
      <c r="Q77" s="545"/>
      <c r="R77" s="545"/>
    </row>
    <row r="78" spans="1:18" s="199" customFormat="1">
      <c r="A78" s="86"/>
      <c r="B78" s="86"/>
      <c r="C78" s="86"/>
      <c r="D78" s="86"/>
      <c r="E78" s="224" t="s">
        <v>484</v>
      </c>
      <c r="F78" s="545"/>
      <c r="G78" s="545"/>
      <c r="H78" s="545"/>
      <c r="I78" s="545"/>
      <c r="J78" s="545"/>
      <c r="K78" s="545"/>
      <c r="L78" s="87" t="s">
        <v>28</v>
      </c>
      <c r="M78" s="452">
        <v>10000</v>
      </c>
      <c r="N78" s="545"/>
      <c r="O78" s="248" t="s">
        <v>30</v>
      </c>
      <c r="P78" s="545"/>
      <c r="Q78" s="545"/>
      <c r="R78" s="545"/>
    </row>
    <row r="79" spans="1:18" ht="155.25" customHeight="1">
      <c r="A79" s="88"/>
      <c r="B79" s="88"/>
      <c r="C79" s="88"/>
      <c r="D79" s="24"/>
      <c r="E79" s="24"/>
      <c r="F79" s="549" t="s">
        <v>1685</v>
      </c>
      <c r="G79" s="550"/>
      <c r="H79" s="550"/>
      <c r="I79" s="550"/>
      <c r="J79" s="550"/>
      <c r="K79" s="550"/>
      <c r="L79" s="88"/>
      <c r="M79" s="223"/>
      <c r="N79" s="546"/>
      <c r="O79" s="378"/>
      <c r="P79" s="546"/>
      <c r="Q79" s="546"/>
      <c r="R79" s="546"/>
    </row>
    <row r="80" spans="1:18" s="199" customFormat="1" ht="48.75" customHeight="1">
      <c r="A80" s="86"/>
      <c r="B80" s="86"/>
      <c r="C80" s="86"/>
      <c r="D80" s="86"/>
      <c r="E80" s="224" t="s">
        <v>638</v>
      </c>
      <c r="F80" s="545"/>
      <c r="G80" s="545"/>
      <c r="H80" s="545"/>
      <c r="I80" s="545"/>
      <c r="J80" s="545"/>
      <c r="K80" s="545"/>
      <c r="L80" s="87" t="s">
        <v>28</v>
      </c>
      <c r="M80" s="452">
        <v>10000</v>
      </c>
      <c r="N80" s="545"/>
      <c r="O80" s="248" t="s">
        <v>30</v>
      </c>
      <c r="P80" s="545"/>
      <c r="Q80" s="545"/>
      <c r="R80" s="545"/>
    </row>
    <row r="81" spans="1:18" ht="162" customHeight="1">
      <c r="A81" s="88"/>
      <c r="B81" s="88"/>
      <c r="C81" s="88"/>
      <c r="D81" s="24"/>
      <c r="E81" s="24"/>
      <c r="F81" s="549" t="s">
        <v>1686</v>
      </c>
      <c r="G81" s="550"/>
      <c r="H81" s="550"/>
      <c r="I81" s="550"/>
      <c r="J81" s="550"/>
      <c r="K81" s="550"/>
      <c r="L81" s="88"/>
      <c r="M81" s="223"/>
      <c r="N81" s="546"/>
      <c r="O81" s="378"/>
      <c r="P81" s="546"/>
      <c r="Q81" s="546"/>
      <c r="R81" s="546"/>
    </row>
    <row r="82" spans="1:18" s="199" customFormat="1">
      <c r="A82" s="86"/>
      <c r="B82" s="86"/>
      <c r="C82" s="86"/>
      <c r="D82" s="86"/>
      <c r="E82" s="224" t="s">
        <v>485</v>
      </c>
      <c r="F82" s="545"/>
      <c r="G82" s="545"/>
      <c r="H82" s="545"/>
      <c r="I82" s="545"/>
      <c r="J82" s="545"/>
      <c r="K82" s="545"/>
      <c r="L82" s="87" t="s">
        <v>28</v>
      </c>
      <c r="M82" s="452">
        <v>84000</v>
      </c>
      <c r="N82" s="545"/>
      <c r="O82" s="248" t="s">
        <v>30</v>
      </c>
      <c r="P82" s="545"/>
      <c r="Q82" s="545"/>
      <c r="R82" s="545"/>
    </row>
    <row r="83" spans="1:18" ht="177" customHeight="1">
      <c r="A83" s="88"/>
      <c r="B83" s="88"/>
      <c r="C83" s="88"/>
      <c r="D83" s="24"/>
      <c r="E83" s="24"/>
      <c r="F83" s="549" t="s">
        <v>1687</v>
      </c>
      <c r="G83" s="550"/>
      <c r="H83" s="550"/>
      <c r="I83" s="550"/>
      <c r="J83" s="550"/>
      <c r="K83" s="550"/>
      <c r="L83" s="88"/>
      <c r="M83" s="223"/>
      <c r="N83" s="546"/>
      <c r="O83" s="378"/>
      <c r="P83" s="546"/>
      <c r="Q83" s="546"/>
      <c r="R83" s="546"/>
    </row>
    <row r="84" spans="1:18" s="199" customFormat="1">
      <c r="A84" s="86"/>
      <c r="B84" s="86"/>
      <c r="C84" s="86"/>
      <c r="D84" s="86"/>
      <c r="E84" s="224" t="s">
        <v>486</v>
      </c>
      <c r="F84" s="545"/>
      <c r="G84" s="545"/>
      <c r="H84" s="545"/>
      <c r="I84" s="545"/>
      <c r="J84" s="545"/>
      <c r="K84" s="545"/>
      <c r="L84" s="87" t="s">
        <v>28</v>
      </c>
      <c r="M84" s="452">
        <v>50000</v>
      </c>
      <c r="N84" s="545"/>
      <c r="O84" s="248" t="s">
        <v>30</v>
      </c>
      <c r="P84" s="545"/>
      <c r="Q84" s="545"/>
      <c r="R84" s="545"/>
    </row>
    <row r="85" spans="1:18" ht="369" customHeight="1">
      <c r="A85" s="88"/>
      <c r="B85" s="88"/>
      <c r="C85" s="88"/>
      <c r="D85" s="24"/>
      <c r="E85" s="24"/>
      <c r="F85" s="549" t="s">
        <v>1688</v>
      </c>
      <c r="G85" s="550"/>
      <c r="H85" s="550"/>
      <c r="I85" s="550"/>
      <c r="J85" s="550"/>
      <c r="K85" s="550"/>
      <c r="L85" s="88"/>
      <c r="M85" s="223"/>
      <c r="N85" s="546"/>
      <c r="O85" s="378"/>
      <c r="P85" s="546"/>
      <c r="Q85" s="546"/>
      <c r="R85" s="546"/>
    </row>
    <row r="86" spans="1:18" s="199" customFormat="1">
      <c r="A86" s="86"/>
      <c r="B86" s="86"/>
      <c r="C86" s="86"/>
      <c r="D86" s="86"/>
      <c r="E86" s="224" t="s">
        <v>487</v>
      </c>
      <c r="F86" s="545"/>
      <c r="G86" s="545"/>
      <c r="H86" s="545"/>
      <c r="I86" s="545"/>
      <c r="J86" s="545"/>
      <c r="K86" s="545"/>
      <c r="L86" s="87" t="s">
        <v>28</v>
      </c>
      <c r="M86" s="452">
        <v>20000</v>
      </c>
      <c r="N86" s="545"/>
      <c r="O86" s="248" t="s">
        <v>30</v>
      </c>
      <c r="P86" s="545"/>
      <c r="Q86" s="545"/>
      <c r="R86" s="545"/>
    </row>
    <row r="87" spans="1:18" ht="204.75" customHeight="1">
      <c r="A87" s="88"/>
      <c r="B87" s="88"/>
      <c r="C87" s="88"/>
      <c r="D87" s="24"/>
      <c r="E87" s="24"/>
      <c r="F87" s="549" t="s">
        <v>1689</v>
      </c>
      <c r="G87" s="550"/>
      <c r="H87" s="550"/>
      <c r="I87" s="550"/>
      <c r="J87" s="550"/>
      <c r="K87" s="550"/>
      <c r="L87" s="88"/>
      <c r="M87" s="223"/>
      <c r="N87" s="546"/>
      <c r="O87" s="378"/>
      <c r="P87" s="546"/>
      <c r="Q87" s="546"/>
      <c r="R87" s="546"/>
    </row>
    <row r="88" spans="1:18" s="199" customFormat="1">
      <c r="A88" s="86"/>
      <c r="B88" s="86"/>
      <c r="C88" s="86"/>
      <c r="D88" s="86"/>
      <c r="E88" s="224" t="s">
        <v>639</v>
      </c>
      <c r="F88" s="545"/>
      <c r="G88" s="545"/>
      <c r="H88" s="545"/>
      <c r="I88" s="545"/>
      <c r="J88" s="545"/>
      <c r="K88" s="545"/>
      <c r="L88" s="87" t="s">
        <v>28</v>
      </c>
      <c r="M88" s="452">
        <v>108000</v>
      </c>
      <c r="N88" s="545"/>
      <c r="O88" s="248" t="s">
        <v>30</v>
      </c>
      <c r="P88" s="545"/>
      <c r="Q88" s="545"/>
      <c r="R88" s="545"/>
    </row>
    <row r="89" spans="1:18" ht="217.5" customHeight="1">
      <c r="A89" s="88"/>
      <c r="B89" s="88"/>
      <c r="C89" s="88"/>
      <c r="D89" s="24"/>
      <c r="E89" s="24"/>
      <c r="F89" s="549" t="s">
        <v>1690</v>
      </c>
      <c r="G89" s="550"/>
      <c r="H89" s="550"/>
      <c r="I89" s="550"/>
      <c r="J89" s="550"/>
      <c r="K89" s="550"/>
      <c r="L89" s="88"/>
      <c r="M89" s="223"/>
      <c r="N89" s="546"/>
      <c r="O89" s="378"/>
      <c r="P89" s="546"/>
      <c r="Q89" s="546"/>
      <c r="R89" s="546"/>
    </row>
    <row r="90" spans="1:18" s="199" customFormat="1" ht="57" customHeight="1">
      <c r="A90" s="86"/>
      <c r="B90" s="86"/>
      <c r="C90" s="86"/>
      <c r="D90" s="86"/>
      <c r="E90" s="224" t="s">
        <v>640</v>
      </c>
      <c r="F90" s="545"/>
      <c r="G90" s="545"/>
      <c r="H90" s="545"/>
      <c r="I90" s="545"/>
      <c r="J90" s="545"/>
      <c r="K90" s="545"/>
      <c r="L90" s="87" t="s">
        <v>28</v>
      </c>
      <c r="M90" s="452">
        <v>50000</v>
      </c>
      <c r="N90" s="545"/>
      <c r="O90" s="248" t="s">
        <v>30</v>
      </c>
      <c r="P90" s="545"/>
      <c r="Q90" s="545"/>
      <c r="R90" s="545"/>
    </row>
    <row r="91" spans="1:18" ht="198.75" customHeight="1">
      <c r="A91" s="88"/>
      <c r="B91" s="88"/>
      <c r="C91" s="88"/>
      <c r="D91" s="24"/>
      <c r="E91" s="24"/>
      <c r="F91" s="549" t="s">
        <v>1691</v>
      </c>
      <c r="G91" s="550"/>
      <c r="H91" s="550"/>
      <c r="I91" s="550"/>
      <c r="J91" s="550"/>
      <c r="K91" s="550"/>
      <c r="L91" s="88"/>
      <c r="M91" s="223"/>
      <c r="N91" s="546"/>
      <c r="O91" s="378"/>
      <c r="P91" s="546"/>
      <c r="Q91" s="546"/>
      <c r="R91" s="546"/>
    </row>
    <row r="92" spans="1:18" s="199" customFormat="1">
      <c r="A92" s="86"/>
      <c r="B92" s="86"/>
      <c r="C92" s="86"/>
      <c r="D92" s="86"/>
      <c r="E92" s="224" t="s">
        <v>488</v>
      </c>
      <c r="F92" s="545"/>
      <c r="G92" s="545"/>
      <c r="H92" s="545"/>
      <c r="I92" s="545"/>
      <c r="J92" s="545"/>
      <c r="K92" s="545"/>
      <c r="L92" s="87" t="s">
        <v>28</v>
      </c>
      <c r="M92" s="452">
        <v>30000</v>
      </c>
      <c r="N92" s="545"/>
      <c r="O92" s="248" t="s">
        <v>30</v>
      </c>
      <c r="P92" s="545"/>
      <c r="Q92" s="545"/>
      <c r="R92" s="545"/>
    </row>
    <row r="93" spans="1:18" ht="221.25" customHeight="1">
      <c r="A93" s="88"/>
      <c r="B93" s="88"/>
      <c r="C93" s="88"/>
      <c r="D93" s="24"/>
      <c r="E93" s="24"/>
      <c r="F93" s="549" t="s">
        <v>1692</v>
      </c>
      <c r="G93" s="550"/>
      <c r="H93" s="550"/>
      <c r="I93" s="550"/>
      <c r="J93" s="550"/>
      <c r="K93" s="550"/>
      <c r="L93" s="88"/>
      <c r="M93" s="223"/>
      <c r="N93" s="546"/>
      <c r="O93" s="378"/>
      <c r="P93" s="546"/>
      <c r="Q93" s="546"/>
      <c r="R93" s="546"/>
    </row>
    <row r="94" spans="1:18" s="199" customFormat="1" ht="29.25" customHeight="1">
      <c r="A94" s="86"/>
      <c r="B94" s="86"/>
      <c r="C94" s="86"/>
      <c r="D94" s="86"/>
      <c r="E94" s="224" t="s">
        <v>489</v>
      </c>
      <c r="F94" s="545"/>
      <c r="G94" s="545"/>
      <c r="H94" s="545"/>
      <c r="I94" s="545"/>
      <c r="J94" s="545"/>
      <c r="K94" s="545"/>
      <c r="L94" s="87" t="s">
        <v>28</v>
      </c>
      <c r="M94" s="452">
        <v>50000</v>
      </c>
      <c r="N94" s="545"/>
      <c r="O94" s="248" t="s">
        <v>30</v>
      </c>
      <c r="P94" s="545"/>
      <c r="Q94" s="545"/>
      <c r="R94" s="545"/>
    </row>
    <row r="95" spans="1:18" ht="203.25" customHeight="1">
      <c r="A95" s="88"/>
      <c r="B95" s="88"/>
      <c r="C95" s="88"/>
      <c r="D95" s="24"/>
      <c r="E95" s="24"/>
      <c r="F95" s="549" t="s">
        <v>1693</v>
      </c>
      <c r="G95" s="550"/>
      <c r="H95" s="550"/>
      <c r="I95" s="550"/>
      <c r="J95" s="550"/>
      <c r="K95" s="550"/>
      <c r="L95" s="88"/>
      <c r="M95" s="223"/>
      <c r="N95" s="546"/>
      <c r="O95" s="378"/>
      <c r="P95" s="546"/>
      <c r="Q95" s="546"/>
      <c r="R95" s="546"/>
    </row>
    <row r="96" spans="1:18" s="199" customFormat="1">
      <c r="A96" s="86"/>
      <c r="B96" s="86"/>
      <c r="C96" s="86"/>
      <c r="D96" s="86"/>
      <c r="E96" s="224" t="s">
        <v>490</v>
      </c>
      <c r="F96" s="545"/>
      <c r="G96" s="545"/>
      <c r="H96" s="545"/>
      <c r="I96" s="545"/>
      <c r="J96" s="545"/>
      <c r="K96" s="545"/>
      <c r="L96" s="87" t="s">
        <v>28</v>
      </c>
      <c r="M96" s="452">
        <v>108000</v>
      </c>
      <c r="N96" s="545"/>
      <c r="O96" s="248" t="s">
        <v>30</v>
      </c>
      <c r="P96" s="545"/>
      <c r="Q96" s="545"/>
      <c r="R96" s="545"/>
    </row>
    <row r="97" spans="1:18" ht="180" customHeight="1">
      <c r="A97" s="88"/>
      <c r="B97" s="88"/>
      <c r="C97" s="88"/>
      <c r="D97" s="24"/>
      <c r="E97" s="24"/>
      <c r="F97" s="549" t="s">
        <v>1694</v>
      </c>
      <c r="G97" s="550"/>
      <c r="H97" s="550"/>
      <c r="I97" s="550"/>
      <c r="J97" s="550"/>
      <c r="K97" s="550"/>
      <c r="L97" s="88"/>
      <c r="M97" s="223"/>
      <c r="N97" s="546"/>
      <c r="O97" s="378"/>
      <c r="P97" s="546"/>
      <c r="Q97" s="546"/>
      <c r="R97" s="546"/>
    </row>
    <row r="98" spans="1:18" s="199" customFormat="1">
      <c r="A98" s="86"/>
      <c r="B98" s="86"/>
      <c r="C98" s="86"/>
      <c r="D98" s="220" t="s">
        <v>491</v>
      </c>
      <c r="E98" s="545"/>
      <c r="F98" s="545"/>
      <c r="G98" s="545"/>
      <c r="H98" s="545"/>
      <c r="I98" s="545"/>
      <c r="J98" s="545"/>
      <c r="K98" s="545"/>
      <c r="L98" s="193"/>
      <c r="M98" s="200"/>
      <c r="N98" s="545"/>
      <c r="O98" s="548"/>
      <c r="P98" s="545"/>
      <c r="Q98" s="545"/>
      <c r="R98" s="545"/>
    </row>
    <row r="99" spans="1:18" s="199" customFormat="1">
      <c r="A99" s="86"/>
      <c r="B99" s="86"/>
      <c r="C99" s="86"/>
      <c r="D99" s="86"/>
      <c r="E99" s="224" t="s">
        <v>492</v>
      </c>
      <c r="F99" s="545"/>
      <c r="G99" s="545"/>
      <c r="H99" s="545"/>
      <c r="I99" s="545"/>
      <c r="J99" s="545"/>
      <c r="K99" s="545"/>
      <c r="L99" s="87" t="s">
        <v>28</v>
      </c>
      <c r="M99" s="452">
        <v>30000</v>
      </c>
      <c r="N99" s="545"/>
      <c r="O99" s="248" t="s">
        <v>30</v>
      </c>
      <c r="P99" s="545"/>
      <c r="Q99" s="545"/>
      <c r="R99" s="545"/>
    </row>
    <row r="100" spans="1:18" ht="218.25" customHeight="1">
      <c r="A100" s="88"/>
      <c r="B100" s="88"/>
      <c r="C100" s="88"/>
      <c r="D100" s="24"/>
      <c r="E100" s="24"/>
      <c r="F100" s="549" t="s">
        <v>1695</v>
      </c>
      <c r="G100" s="550"/>
      <c r="H100" s="550"/>
      <c r="I100" s="550"/>
      <c r="J100" s="550"/>
      <c r="K100" s="550"/>
      <c r="L100" s="88"/>
      <c r="M100" s="223"/>
      <c r="N100" s="546"/>
      <c r="O100" s="378"/>
      <c r="P100" s="546"/>
      <c r="Q100" s="546"/>
      <c r="R100" s="546"/>
    </row>
    <row r="101" spans="1:18" s="199" customFormat="1">
      <c r="A101" s="86"/>
      <c r="B101" s="86"/>
      <c r="C101" s="86"/>
      <c r="D101" s="86"/>
      <c r="E101" s="224" t="s">
        <v>493</v>
      </c>
      <c r="F101" s="545"/>
      <c r="G101" s="545"/>
      <c r="H101" s="545"/>
      <c r="I101" s="545"/>
      <c r="J101" s="545"/>
      <c r="K101" s="545"/>
      <c r="L101" s="87" t="s">
        <v>28</v>
      </c>
      <c r="M101" s="452">
        <v>20000</v>
      </c>
      <c r="N101" s="545"/>
      <c r="O101" s="248" t="s">
        <v>30</v>
      </c>
      <c r="P101" s="545"/>
      <c r="Q101" s="545"/>
      <c r="R101" s="545"/>
    </row>
    <row r="102" spans="1:18">
      <c r="A102" s="88"/>
      <c r="B102" s="88"/>
      <c r="C102" s="88"/>
      <c r="D102" s="24"/>
      <c r="E102" s="24"/>
      <c r="F102" s="378" t="s">
        <v>1696</v>
      </c>
      <c r="G102" s="546"/>
      <c r="H102" s="546"/>
      <c r="I102" s="546"/>
      <c r="J102" s="546"/>
      <c r="K102" s="546"/>
      <c r="L102" s="88"/>
      <c r="M102" s="223"/>
      <c r="N102" s="546"/>
      <c r="O102" s="378"/>
      <c r="P102" s="546"/>
      <c r="Q102" s="546"/>
      <c r="R102" s="546"/>
    </row>
    <row r="103" spans="1:18" s="199" customFormat="1">
      <c r="A103" s="86"/>
      <c r="B103" s="86"/>
      <c r="C103" s="86"/>
      <c r="D103" s="220" t="s">
        <v>494</v>
      </c>
      <c r="E103" s="545"/>
      <c r="F103" s="545"/>
      <c r="G103" s="545"/>
      <c r="H103" s="545"/>
      <c r="I103" s="545"/>
      <c r="J103" s="545"/>
      <c r="K103" s="545"/>
      <c r="L103" s="193"/>
      <c r="M103" s="200"/>
      <c r="N103" s="545"/>
      <c r="O103" s="548"/>
      <c r="P103" s="545"/>
      <c r="Q103" s="545"/>
      <c r="R103" s="545"/>
    </row>
    <row r="104" spans="1:18" s="199" customFormat="1">
      <c r="A104" s="86"/>
      <c r="B104" s="86"/>
      <c r="C104" s="86"/>
      <c r="D104" s="86"/>
      <c r="E104" s="224" t="s">
        <v>495</v>
      </c>
      <c r="F104" s="545"/>
      <c r="G104" s="545"/>
      <c r="H104" s="545"/>
      <c r="I104" s="545"/>
      <c r="J104" s="545"/>
      <c r="K104" s="545"/>
      <c r="L104" s="87" t="s">
        <v>28</v>
      </c>
      <c r="M104" s="452">
        <v>50000</v>
      </c>
      <c r="N104" s="545"/>
      <c r="O104" s="248" t="s">
        <v>30</v>
      </c>
      <c r="P104" s="545"/>
      <c r="Q104" s="545"/>
      <c r="R104" s="545"/>
    </row>
    <row r="105" spans="1:18" ht="294.75" customHeight="1">
      <c r="A105" s="88"/>
      <c r="B105" s="88"/>
      <c r="C105" s="88"/>
      <c r="D105" s="24"/>
      <c r="E105" s="24"/>
      <c r="F105" s="549" t="s">
        <v>1697</v>
      </c>
      <c r="G105" s="550"/>
      <c r="H105" s="550"/>
      <c r="I105" s="550"/>
      <c r="J105" s="550"/>
      <c r="K105" s="550"/>
      <c r="L105" s="88"/>
      <c r="M105" s="223"/>
      <c r="N105" s="546"/>
      <c r="O105" s="378"/>
      <c r="P105" s="546"/>
      <c r="Q105" s="546"/>
      <c r="R105" s="546"/>
    </row>
    <row r="106" spans="1:18" s="199" customFormat="1">
      <c r="A106" s="86"/>
      <c r="B106" s="86"/>
      <c r="C106" s="86"/>
      <c r="D106" s="86"/>
      <c r="E106" s="224" t="s">
        <v>496</v>
      </c>
      <c r="F106" s="545"/>
      <c r="G106" s="545"/>
      <c r="H106" s="545"/>
      <c r="I106" s="545"/>
      <c r="J106" s="545"/>
      <c r="K106" s="545"/>
      <c r="L106" s="87" t="s">
        <v>28</v>
      </c>
      <c r="M106" s="452">
        <v>50000</v>
      </c>
      <c r="N106" s="545"/>
      <c r="O106" s="248" t="s">
        <v>30</v>
      </c>
      <c r="P106" s="545"/>
      <c r="Q106" s="545"/>
      <c r="R106" s="545"/>
    </row>
    <row r="107" spans="1:18" ht="254.25" customHeight="1">
      <c r="A107" s="88"/>
      <c r="B107" s="88"/>
      <c r="C107" s="88"/>
      <c r="D107" s="24"/>
      <c r="E107" s="24"/>
      <c r="F107" s="549" t="s">
        <v>1698</v>
      </c>
      <c r="G107" s="550"/>
      <c r="H107" s="550"/>
      <c r="I107" s="550"/>
      <c r="J107" s="550"/>
      <c r="K107" s="550"/>
      <c r="L107" s="88"/>
      <c r="M107" s="223"/>
      <c r="N107" s="546"/>
      <c r="O107" s="378"/>
      <c r="P107" s="546"/>
      <c r="Q107" s="546"/>
      <c r="R107" s="546"/>
    </row>
    <row r="108" spans="1:18" s="199" customFormat="1">
      <c r="A108" s="86"/>
      <c r="B108" s="86"/>
      <c r="C108" s="86"/>
      <c r="D108" s="86"/>
      <c r="E108" s="224" t="s">
        <v>497</v>
      </c>
      <c r="F108" s="545"/>
      <c r="G108" s="545"/>
      <c r="H108" s="545"/>
      <c r="I108" s="545"/>
      <c r="J108" s="545"/>
      <c r="K108" s="545"/>
      <c r="L108" s="87" t="s">
        <v>28</v>
      </c>
      <c r="M108" s="452">
        <v>80000</v>
      </c>
      <c r="N108" s="545"/>
      <c r="O108" s="248" t="s">
        <v>30</v>
      </c>
      <c r="P108" s="545"/>
      <c r="Q108" s="545"/>
      <c r="R108" s="545"/>
    </row>
    <row r="109" spans="1:18" ht="321" customHeight="1">
      <c r="A109" s="88"/>
      <c r="B109" s="88"/>
      <c r="C109" s="88"/>
      <c r="D109" s="24"/>
      <c r="E109" s="24"/>
      <c r="F109" s="549" t="s">
        <v>1699</v>
      </c>
      <c r="G109" s="550"/>
      <c r="H109" s="550"/>
      <c r="I109" s="550"/>
      <c r="J109" s="550"/>
      <c r="K109" s="550"/>
      <c r="L109" s="88"/>
      <c r="M109" s="223"/>
      <c r="N109" s="546"/>
      <c r="O109" s="378"/>
      <c r="P109" s="546"/>
      <c r="Q109" s="546"/>
      <c r="R109" s="546"/>
    </row>
    <row r="110" spans="1:18" s="199" customFormat="1">
      <c r="A110" s="86"/>
      <c r="B110" s="86"/>
      <c r="C110" s="86"/>
      <c r="D110" s="86"/>
      <c r="E110" s="224" t="s">
        <v>498</v>
      </c>
      <c r="F110" s="545"/>
      <c r="G110" s="545"/>
      <c r="H110" s="545"/>
      <c r="I110" s="545"/>
      <c r="J110" s="545"/>
      <c r="K110" s="545"/>
      <c r="L110" s="87" t="s">
        <v>28</v>
      </c>
      <c r="M110" s="452">
        <v>100000</v>
      </c>
      <c r="N110" s="545"/>
      <c r="O110" s="248" t="s">
        <v>30</v>
      </c>
      <c r="P110" s="545"/>
      <c r="Q110" s="545"/>
      <c r="R110" s="545"/>
    </row>
    <row r="111" spans="1:18" ht="151.5" customHeight="1">
      <c r="A111" s="88"/>
      <c r="B111" s="88"/>
      <c r="C111" s="88"/>
      <c r="D111" s="24"/>
      <c r="E111" s="24"/>
      <c r="F111" s="549" t="s">
        <v>1700</v>
      </c>
      <c r="G111" s="550"/>
      <c r="H111" s="550"/>
      <c r="I111" s="550"/>
      <c r="J111" s="550"/>
      <c r="K111" s="550"/>
      <c r="L111" s="88"/>
      <c r="M111" s="223"/>
      <c r="N111" s="546"/>
      <c r="O111" s="378"/>
      <c r="P111" s="546"/>
      <c r="Q111" s="546"/>
      <c r="R111" s="546"/>
    </row>
    <row r="112" spans="1:18" s="199" customFormat="1">
      <c r="A112" s="86"/>
      <c r="B112" s="86"/>
      <c r="C112" s="86"/>
      <c r="D112" s="86"/>
      <c r="E112" s="224" t="s">
        <v>499</v>
      </c>
      <c r="F112" s="545"/>
      <c r="G112" s="545"/>
      <c r="H112" s="545"/>
      <c r="I112" s="545"/>
      <c r="J112" s="545"/>
      <c r="K112" s="545"/>
      <c r="L112" s="87" t="s">
        <v>28</v>
      </c>
      <c r="M112" s="452">
        <v>180000</v>
      </c>
      <c r="N112" s="545"/>
      <c r="O112" s="248" t="s">
        <v>30</v>
      </c>
      <c r="P112" s="545"/>
      <c r="Q112" s="545"/>
      <c r="R112" s="545"/>
    </row>
    <row r="113" spans="1:18" ht="318" customHeight="1">
      <c r="A113" s="88"/>
      <c r="B113" s="88"/>
      <c r="C113" s="88"/>
      <c r="D113" s="24"/>
      <c r="E113" s="24"/>
      <c r="F113" s="549" t="s">
        <v>1701</v>
      </c>
      <c r="G113" s="550"/>
      <c r="H113" s="550"/>
      <c r="I113" s="550"/>
      <c r="J113" s="550"/>
      <c r="K113" s="550"/>
      <c r="L113" s="88"/>
      <c r="M113" s="223"/>
      <c r="N113" s="546"/>
      <c r="O113" s="378"/>
      <c r="P113" s="546"/>
      <c r="Q113" s="546"/>
      <c r="R113" s="546"/>
    </row>
    <row r="114" spans="1:18" s="199" customFormat="1">
      <c r="A114" s="86"/>
      <c r="B114" s="86"/>
      <c r="C114" s="86"/>
      <c r="D114" s="86"/>
      <c r="E114" s="224" t="s">
        <v>641</v>
      </c>
      <c r="F114" s="545"/>
      <c r="G114" s="545"/>
      <c r="H114" s="545"/>
      <c r="I114" s="545"/>
      <c r="J114" s="545"/>
      <c r="K114" s="545"/>
      <c r="L114" s="87" t="s">
        <v>28</v>
      </c>
      <c r="M114" s="452">
        <v>5000</v>
      </c>
      <c r="N114" s="545"/>
      <c r="O114" s="248" t="s">
        <v>30</v>
      </c>
      <c r="P114" s="545"/>
      <c r="Q114" s="545"/>
      <c r="R114" s="545"/>
    </row>
    <row r="115" spans="1:18" ht="222" customHeight="1">
      <c r="A115" s="88"/>
      <c r="B115" s="88"/>
      <c r="C115" s="88"/>
      <c r="D115" s="24"/>
      <c r="E115" s="24"/>
      <c r="F115" s="549" t="s">
        <v>1702</v>
      </c>
      <c r="G115" s="550"/>
      <c r="H115" s="550"/>
      <c r="I115" s="550"/>
      <c r="J115" s="550"/>
      <c r="K115" s="550"/>
      <c r="L115" s="88"/>
      <c r="M115" s="223"/>
      <c r="N115" s="546"/>
      <c r="O115" s="378"/>
      <c r="P115" s="546"/>
      <c r="Q115" s="546"/>
      <c r="R115" s="546"/>
    </row>
    <row r="116" spans="1:18" s="199" customFormat="1" ht="27.75" customHeight="1">
      <c r="A116" s="86"/>
      <c r="B116" s="86"/>
      <c r="C116" s="86"/>
      <c r="D116" s="86"/>
      <c r="E116" s="224" t="s">
        <v>500</v>
      </c>
      <c r="F116" s="545"/>
      <c r="G116" s="545"/>
      <c r="H116" s="545"/>
      <c r="I116" s="545"/>
      <c r="J116" s="545"/>
      <c r="K116" s="545"/>
      <c r="L116" s="87" t="s">
        <v>28</v>
      </c>
      <c r="M116" s="452">
        <v>20000</v>
      </c>
      <c r="N116" s="545"/>
      <c r="O116" s="248" t="s">
        <v>30</v>
      </c>
      <c r="P116" s="545"/>
      <c r="Q116" s="545"/>
      <c r="R116" s="545"/>
    </row>
    <row r="117" spans="1:18" ht="269.25" customHeight="1">
      <c r="A117" s="88"/>
      <c r="B117" s="88"/>
      <c r="C117" s="88"/>
      <c r="D117" s="24"/>
      <c r="E117" s="24"/>
      <c r="F117" s="549" t="s">
        <v>1703</v>
      </c>
      <c r="G117" s="550"/>
      <c r="H117" s="550"/>
      <c r="I117" s="550"/>
      <c r="J117" s="550"/>
      <c r="K117" s="550"/>
      <c r="L117" s="88"/>
      <c r="M117" s="223"/>
      <c r="N117" s="546"/>
      <c r="O117" s="378"/>
      <c r="P117" s="546"/>
      <c r="Q117" s="546"/>
      <c r="R117" s="546"/>
    </row>
    <row r="118" spans="1:18" s="199" customFormat="1">
      <c r="A118" s="86"/>
      <c r="B118" s="86"/>
      <c r="C118" s="86"/>
      <c r="D118" s="220" t="s">
        <v>501</v>
      </c>
      <c r="E118" s="545"/>
      <c r="F118" s="545"/>
      <c r="G118" s="545"/>
      <c r="H118" s="545"/>
      <c r="I118" s="545"/>
      <c r="J118" s="545"/>
      <c r="K118" s="545"/>
      <c r="L118" s="193" t="s">
        <v>28</v>
      </c>
      <c r="M118" s="547">
        <v>100000</v>
      </c>
      <c r="N118" s="545"/>
      <c r="O118" s="548" t="s">
        <v>30</v>
      </c>
      <c r="P118" s="545"/>
      <c r="Q118" s="545"/>
      <c r="R118" s="545"/>
    </row>
    <row r="119" spans="1:18" ht="243.75" customHeight="1">
      <c r="A119" s="88"/>
      <c r="B119" s="88"/>
      <c r="C119" s="88"/>
      <c r="D119" s="24"/>
      <c r="E119" s="24"/>
      <c r="F119" s="549" t="s">
        <v>1704</v>
      </c>
      <c r="G119" s="550"/>
      <c r="H119" s="550"/>
      <c r="I119" s="550"/>
      <c r="J119" s="550"/>
      <c r="K119" s="550"/>
      <c r="L119" s="88"/>
      <c r="M119" s="223"/>
      <c r="N119" s="546"/>
      <c r="O119" s="378"/>
      <c r="P119" s="546"/>
      <c r="Q119" s="546"/>
      <c r="R119" s="546"/>
    </row>
    <row r="120" spans="1:18">
      <c r="A120" s="88"/>
      <c r="B120" s="88"/>
      <c r="C120" s="86"/>
      <c r="D120" s="220" t="s">
        <v>502</v>
      </c>
      <c r="E120" s="546"/>
      <c r="F120" s="546"/>
      <c r="G120" s="546"/>
      <c r="H120" s="546"/>
      <c r="I120" s="546"/>
      <c r="J120" s="546"/>
      <c r="K120" s="546"/>
      <c r="L120" s="193" t="s">
        <v>73</v>
      </c>
      <c r="M120" s="547">
        <v>440000</v>
      </c>
      <c r="N120" s="546"/>
      <c r="O120" s="548" t="s">
        <v>30</v>
      </c>
      <c r="P120" s="546"/>
      <c r="Q120" s="546"/>
      <c r="R120" s="546"/>
    </row>
    <row r="121" spans="1:18" s="199" customFormat="1">
      <c r="A121" s="86"/>
      <c r="B121" s="86"/>
      <c r="C121" s="86"/>
      <c r="D121" s="220" t="s">
        <v>503</v>
      </c>
      <c r="E121" s="545"/>
      <c r="F121" s="545"/>
      <c r="G121" s="545"/>
      <c r="H121" s="545"/>
      <c r="I121" s="545"/>
      <c r="J121" s="545"/>
      <c r="K121" s="545"/>
      <c r="L121" s="193" t="s">
        <v>28</v>
      </c>
      <c r="M121" s="547">
        <v>70000</v>
      </c>
      <c r="N121" s="545"/>
      <c r="O121" s="548" t="s">
        <v>30</v>
      </c>
      <c r="P121" s="545"/>
      <c r="Q121" s="545"/>
      <c r="R121" s="545"/>
    </row>
    <row r="122" spans="1:18" ht="243.75" customHeight="1">
      <c r="A122" s="88"/>
      <c r="B122" s="88"/>
      <c r="C122" s="88"/>
      <c r="D122" s="24"/>
      <c r="E122" s="24"/>
      <c r="F122" s="549" t="s">
        <v>1705</v>
      </c>
      <c r="G122" s="550"/>
      <c r="H122" s="550"/>
      <c r="I122" s="550"/>
      <c r="J122" s="550"/>
      <c r="K122" s="550"/>
      <c r="L122" s="88"/>
      <c r="M122" s="223"/>
      <c r="N122" s="546"/>
      <c r="O122" s="378"/>
      <c r="P122" s="546"/>
      <c r="Q122" s="546"/>
      <c r="R122" s="546"/>
    </row>
    <row r="123" spans="1:18" s="199" customFormat="1">
      <c r="A123" s="86"/>
      <c r="B123" s="86"/>
      <c r="C123" s="86"/>
      <c r="D123" s="220" t="s">
        <v>504</v>
      </c>
      <c r="E123" s="545"/>
      <c r="F123" s="545"/>
      <c r="G123" s="545"/>
      <c r="H123" s="545"/>
      <c r="I123" s="545"/>
      <c r="J123" s="545"/>
      <c r="K123" s="545"/>
      <c r="L123" s="193" t="s">
        <v>28</v>
      </c>
      <c r="M123" s="547">
        <v>50000</v>
      </c>
      <c r="N123" s="545"/>
      <c r="O123" s="548" t="s">
        <v>30</v>
      </c>
      <c r="P123" s="545"/>
      <c r="Q123" s="545"/>
      <c r="R123" s="545"/>
    </row>
    <row r="124" spans="1:18" ht="193.5" customHeight="1">
      <c r="A124" s="88"/>
      <c r="B124" s="88"/>
      <c r="C124" s="88"/>
      <c r="D124" s="24"/>
      <c r="E124" s="24"/>
      <c r="F124" s="549" t="s">
        <v>1706</v>
      </c>
      <c r="G124" s="550"/>
      <c r="H124" s="550"/>
      <c r="I124" s="550"/>
      <c r="J124" s="550"/>
      <c r="K124" s="550"/>
      <c r="L124" s="88"/>
      <c r="M124" s="223"/>
      <c r="N124" s="546"/>
      <c r="O124" s="378"/>
      <c r="P124" s="546"/>
      <c r="Q124" s="546"/>
      <c r="R124" s="546"/>
    </row>
    <row r="125" spans="1:18" s="199" customFormat="1">
      <c r="A125" s="86"/>
      <c r="B125" s="86"/>
      <c r="C125" s="86"/>
      <c r="D125" s="220" t="s">
        <v>505</v>
      </c>
      <c r="E125" s="545"/>
      <c r="F125" s="545"/>
      <c r="G125" s="545"/>
      <c r="H125" s="545"/>
      <c r="I125" s="545"/>
      <c r="J125" s="545"/>
      <c r="K125" s="545"/>
      <c r="L125" s="193" t="s">
        <v>28</v>
      </c>
      <c r="M125" s="547">
        <v>70000</v>
      </c>
      <c r="N125" s="545"/>
      <c r="O125" s="548" t="s">
        <v>30</v>
      </c>
      <c r="P125" s="545"/>
      <c r="Q125" s="545"/>
      <c r="R125" s="545"/>
    </row>
    <row r="126" spans="1:18" ht="210.75" customHeight="1">
      <c r="A126" s="88"/>
      <c r="B126" s="88"/>
      <c r="C126" s="88"/>
      <c r="D126" s="24"/>
      <c r="E126" s="24"/>
      <c r="F126" s="549" t="s">
        <v>1707</v>
      </c>
      <c r="G126" s="550"/>
      <c r="H126" s="550"/>
      <c r="I126" s="550"/>
      <c r="J126" s="550"/>
      <c r="K126" s="550"/>
      <c r="L126" s="88"/>
      <c r="M126" s="223"/>
      <c r="N126" s="546"/>
      <c r="O126" s="378"/>
      <c r="P126" s="546"/>
      <c r="Q126" s="546"/>
      <c r="R126" s="546"/>
    </row>
    <row r="127" spans="1:18" s="199" customFormat="1">
      <c r="A127" s="86"/>
      <c r="B127" s="86"/>
      <c r="C127" s="86"/>
      <c r="D127" s="220" t="s">
        <v>506</v>
      </c>
      <c r="E127" s="545"/>
      <c r="F127" s="545"/>
      <c r="G127" s="545"/>
      <c r="H127" s="545"/>
      <c r="I127" s="545"/>
      <c r="J127" s="545"/>
      <c r="K127" s="545"/>
      <c r="L127" s="193" t="s">
        <v>28</v>
      </c>
      <c r="M127" s="547">
        <v>40000</v>
      </c>
      <c r="N127" s="545"/>
      <c r="O127" s="548" t="s">
        <v>30</v>
      </c>
      <c r="P127" s="545"/>
      <c r="Q127" s="545"/>
      <c r="R127" s="545"/>
    </row>
    <row r="128" spans="1:18" ht="197.25" customHeight="1">
      <c r="A128" s="88"/>
      <c r="B128" s="88"/>
      <c r="C128" s="88"/>
      <c r="D128" s="24"/>
      <c r="E128" s="24"/>
      <c r="F128" s="549" t="s">
        <v>1708</v>
      </c>
      <c r="G128" s="550"/>
      <c r="H128" s="550"/>
      <c r="I128" s="550"/>
      <c r="J128" s="550"/>
      <c r="K128" s="550"/>
      <c r="L128" s="88"/>
      <c r="M128" s="223"/>
      <c r="N128" s="546"/>
      <c r="O128" s="378"/>
      <c r="P128" s="546"/>
      <c r="Q128" s="546"/>
      <c r="R128" s="546"/>
    </row>
    <row r="129" spans="1:18" s="199" customFormat="1">
      <c r="A129" s="86"/>
      <c r="B129" s="86"/>
      <c r="C129" s="86"/>
      <c r="D129" s="220" t="s">
        <v>507</v>
      </c>
      <c r="E129" s="545"/>
      <c r="F129" s="545"/>
      <c r="G129" s="545"/>
      <c r="H129" s="545"/>
      <c r="I129" s="545"/>
      <c r="J129" s="545"/>
      <c r="K129" s="545"/>
      <c r="L129" s="193" t="s">
        <v>28</v>
      </c>
      <c r="M129" s="547">
        <v>60000</v>
      </c>
      <c r="N129" s="545"/>
      <c r="O129" s="548" t="s">
        <v>30</v>
      </c>
      <c r="P129" s="545"/>
      <c r="Q129" s="545"/>
      <c r="R129" s="545"/>
    </row>
    <row r="130" spans="1:18" ht="229.5" customHeight="1">
      <c r="A130" s="88"/>
      <c r="B130" s="88"/>
      <c r="C130" s="88"/>
      <c r="D130" s="24"/>
      <c r="E130" s="24"/>
      <c r="F130" s="549" t="s">
        <v>1709</v>
      </c>
      <c r="G130" s="550"/>
      <c r="H130" s="550"/>
      <c r="I130" s="550"/>
      <c r="J130" s="550"/>
      <c r="K130" s="550"/>
      <c r="L130" s="88"/>
      <c r="M130" s="223"/>
      <c r="N130" s="546"/>
      <c r="O130" s="378"/>
      <c r="P130" s="546"/>
      <c r="Q130" s="546"/>
      <c r="R130" s="546"/>
    </row>
    <row r="131" spans="1:18" s="199" customFormat="1">
      <c r="A131" s="86"/>
      <c r="B131" s="86"/>
      <c r="C131" s="86"/>
      <c r="D131" s="220" t="s">
        <v>508</v>
      </c>
      <c r="E131" s="545"/>
      <c r="F131" s="545"/>
      <c r="G131" s="545"/>
      <c r="H131" s="545"/>
      <c r="I131" s="545"/>
      <c r="J131" s="545"/>
      <c r="K131" s="545"/>
      <c r="L131" s="193" t="s">
        <v>28</v>
      </c>
      <c r="M131" s="547">
        <v>60000</v>
      </c>
      <c r="N131" s="545"/>
      <c r="O131" s="548" t="s">
        <v>30</v>
      </c>
      <c r="P131" s="545"/>
      <c r="Q131" s="545"/>
      <c r="R131" s="545"/>
    </row>
    <row r="132" spans="1:18" ht="222.75" customHeight="1">
      <c r="A132" s="88"/>
      <c r="B132" s="88"/>
      <c r="C132" s="88"/>
      <c r="D132" s="24"/>
      <c r="E132" s="24"/>
      <c r="F132" s="549" t="s">
        <v>1710</v>
      </c>
      <c r="G132" s="550"/>
      <c r="H132" s="550"/>
      <c r="I132" s="550"/>
      <c r="J132" s="550"/>
      <c r="K132" s="550"/>
      <c r="L132" s="88"/>
      <c r="M132" s="223"/>
      <c r="N132" s="546"/>
      <c r="O132" s="378"/>
      <c r="P132" s="546"/>
      <c r="Q132" s="546"/>
      <c r="R132" s="546"/>
    </row>
    <row r="133" spans="1:18" s="199" customFormat="1">
      <c r="A133" s="86"/>
      <c r="B133" s="86"/>
      <c r="C133" s="86"/>
      <c r="D133" s="220" t="s">
        <v>509</v>
      </c>
      <c r="E133" s="545"/>
      <c r="F133" s="545"/>
      <c r="G133" s="545"/>
      <c r="H133" s="545"/>
      <c r="I133" s="545"/>
      <c r="J133" s="545"/>
      <c r="K133" s="545"/>
      <c r="L133" s="193" t="s">
        <v>28</v>
      </c>
      <c r="M133" s="547">
        <v>20000</v>
      </c>
      <c r="N133" s="545"/>
      <c r="O133" s="548" t="s">
        <v>30</v>
      </c>
      <c r="P133" s="545"/>
      <c r="Q133" s="545"/>
      <c r="R133" s="545"/>
    </row>
    <row r="134" spans="1:18" ht="208.5" customHeight="1">
      <c r="A134" s="88"/>
      <c r="B134" s="88"/>
      <c r="C134" s="88"/>
      <c r="D134" s="24"/>
      <c r="E134" s="24"/>
      <c r="F134" s="549" t="s">
        <v>1711</v>
      </c>
      <c r="G134" s="550"/>
      <c r="H134" s="550"/>
      <c r="I134" s="550"/>
      <c r="J134" s="550"/>
      <c r="K134" s="550"/>
      <c r="L134" s="88"/>
      <c r="M134" s="223"/>
      <c r="N134" s="546"/>
      <c r="O134" s="378"/>
      <c r="P134" s="546"/>
      <c r="Q134" s="546"/>
      <c r="R134" s="546"/>
    </row>
    <row r="135" spans="1:18" s="199" customFormat="1">
      <c r="A135" s="86"/>
      <c r="B135" s="86"/>
      <c r="C135" s="86"/>
      <c r="D135" s="220" t="s">
        <v>510</v>
      </c>
      <c r="E135" s="545"/>
      <c r="F135" s="545"/>
      <c r="G135" s="545"/>
      <c r="H135" s="545"/>
      <c r="I135" s="545"/>
      <c r="J135" s="545"/>
      <c r="K135" s="545"/>
      <c r="L135" s="193" t="s">
        <v>28</v>
      </c>
      <c r="M135" s="547">
        <v>70000</v>
      </c>
      <c r="N135" s="545"/>
      <c r="O135" s="548" t="s">
        <v>30</v>
      </c>
      <c r="P135" s="545"/>
      <c r="Q135" s="545"/>
      <c r="R135" s="545"/>
    </row>
    <row r="136" spans="1:18" ht="201" customHeight="1">
      <c r="A136" s="88"/>
      <c r="B136" s="88"/>
      <c r="C136" s="88"/>
      <c r="D136" s="24"/>
      <c r="E136" s="24"/>
      <c r="F136" s="549" t="s">
        <v>1712</v>
      </c>
      <c r="G136" s="550"/>
      <c r="H136" s="550"/>
      <c r="I136" s="550"/>
      <c r="J136" s="550"/>
      <c r="K136" s="550"/>
      <c r="L136" s="88"/>
      <c r="M136" s="223"/>
      <c r="N136" s="546"/>
      <c r="O136" s="378"/>
      <c r="P136" s="546"/>
      <c r="Q136" s="546"/>
      <c r="R136" s="546"/>
    </row>
    <row r="137" spans="1:18">
      <c r="A137" s="88"/>
      <c r="B137" s="88"/>
      <c r="C137" s="86"/>
      <c r="D137" s="220" t="s">
        <v>511</v>
      </c>
      <c r="E137" s="546"/>
      <c r="F137" s="546"/>
      <c r="G137" s="546"/>
      <c r="H137" s="546"/>
      <c r="I137" s="546"/>
      <c r="J137" s="546"/>
      <c r="K137" s="546"/>
      <c r="L137" s="193" t="s">
        <v>73</v>
      </c>
      <c r="M137" s="547">
        <v>395500</v>
      </c>
      <c r="N137" s="546"/>
      <c r="O137" s="548" t="s">
        <v>30</v>
      </c>
      <c r="P137" s="546"/>
      <c r="Q137" s="546"/>
      <c r="R137" s="546"/>
    </row>
    <row r="138" spans="1:18" s="199" customFormat="1">
      <c r="A138" s="86"/>
      <c r="B138" s="86"/>
      <c r="C138" s="86"/>
      <c r="D138" s="220" t="s">
        <v>512</v>
      </c>
      <c r="E138" s="545"/>
      <c r="F138" s="545"/>
      <c r="G138" s="545"/>
      <c r="H138" s="545"/>
      <c r="I138" s="545"/>
      <c r="J138" s="545"/>
      <c r="K138" s="545"/>
      <c r="L138" s="193" t="s">
        <v>28</v>
      </c>
      <c r="M138" s="547">
        <v>200000</v>
      </c>
      <c r="N138" s="545"/>
      <c r="O138" s="548" t="s">
        <v>30</v>
      </c>
      <c r="P138" s="545"/>
      <c r="Q138" s="545"/>
      <c r="R138" s="545"/>
    </row>
    <row r="139" spans="1:18" ht="169.5" customHeight="1">
      <c r="A139" s="88"/>
      <c r="B139" s="88"/>
      <c r="C139" s="88"/>
      <c r="D139" s="24"/>
      <c r="E139" s="24"/>
      <c r="F139" s="549" t="s">
        <v>1713</v>
      </c>
      <c r="G139" s="550"/>
      <c r="H139" s="550"/>
      <c r="I139" s="550"/>
      <c r="J139" s="550"/>
      <c r="K139" s="550"/>
      <c r="L139" s="88"/>
      <c r="M139" s="223"/>
      <c r="N139" s="546"/>
      <c r="O139" s="378"/>
      <c r="P139" s="546"/>
      <c r="Q139" s="546"/>
      <c r="R139" s="546"/>
    </row>
    <row r="140" spans="1:18" s="199" customFormat="1">
      <c r="A140" s="86"/>
      <c r="B140" s="86"/>
      <c r="C140" s="86"/>
      <c r="D140" s="220" t="s">
        <v>513</v>
      </c>
      <c r="E140" s="545"/>
      <c r="F140" s="545"/>
      <c r="G140" s="545"/>
      <c r="H140" s="545"/>
      <c r="I140" s="545"/>
      <c r="J140" s="545"/>
      <c r="K140" s="545"/>
      <c r="L140" s="193" t="s">
        <v>28</v>
      </c>
      <c r="M140" s="547">
        <v>60000</v>
      </c>
      <c r="N140" s="545"/>
      <c r="O140" s="548" t="s">
        <v>30</v>
      </c>
      <c r="P140" s="545"/>
      <c r="Q140" s="545"/>
      <c r="R140" s="545"/>
    </row>
    <row r="141" spans="1:18" ht="153.75" customHeight="1">
      <c r="A141" s="88"/>
      <c r="B141" s="88"/>
      <c r="C141" s="88"/>
      <c r="D141" s="24"/>
      <c r="E141" s="24"/>
      <c r="F141" s="549" t="s">
        <v>1714</v>
      </c>
      <c r="G141" s="550"/>
      <c r="H141" s="550"/>
      <c r="I141" s="550"/>
      <c r="J141" s="550"/>
      <c r="K141" s="550"/>
      <c r="L141" s="88"/>
      <c r="M141" s="223"/>
      <c r="N141" s="546"/>
      <c r="O141" s="378"/>
      <c r="P141" s="546"/>
      <c r="Q141" s="546"/>
      <c r="R141" s="546"/>
    </row>
    <row r="142" spans="1:18" s="199" customFormat="1">
      <c r="A142" s="86"/>
      <c r="B142" s="86"/>
      <c r="C142" s="86"/>
      <c r="D142" s="220" t="s">
        <v>514</v>
      </c>
      <c r="E142" s="545"/>
      <c r="F142" s="545"/>
      <c r="G142" s="545"/>
      <c r="H142" s="545"/>
      <c r="I142" s="545"/>
      <c r="J142" s="545"/>
      <c r="K142" s="545"/>
      <c r="L142" s="193" t="s">
        <v>28</v>
      </c>
      <c r="M142" s="547">
        <v>30000</v>
      </c>
      <c r="N142" s="545"/>
      <c r="O142" s="548" t="s">
        <v>30</v>
      </c>
      <c r="P142" s="545"/>
      <c r="Q142" s="545"/>
      <c r="R142" s="545"/>
    </row>
    <row r="143" spans="1:18" ht="186.75" customHeight="1">
      <c r="A143" s="88"/>
      <c r="B143" s="88"/>
      <c r="C143" s="88"/>
      <c r="D143" s="24"/>
      <c r="E143" s="24"/>
      <c r="F143" s="549" t="s">
        <v>1715</v>
      </c>
      <c r="G143" s="550"/>
      <c r="H143" s="550"/>
      <c r="I143" s="550"/>
      <c r="J143" s="550"/>
      <c r="K143" s="550"/>
      <c r="L143" s="88"/>
      <c r="M143" s="223"/>
      <c r="N143" s="546"/>
      <c r="O143" s="378"/>
      <c r="P143" s="546"/>
      <c r="Q143" s="546"/>
      <c r="R143" s="546"/>
    </row>
    <row r="144" spans="1:18" s="199" customFormat="1">
      <c r="A144" s="86"/>
      <c r="B144" s="86"/>
      <c r="C144" s="86"/>
      <c r="D144" s="220" t="s">
        <v>515</v>
      </c>
      <c r="E144" s="545"/>
      <c r="F144" s="545"/>
      <c r="G144" s="545"/>
      <c r="H144" s="545"/>
      <c r="I144" s="545"/>
      <c r="J144" s="545"/>
      <c r="K144" s="545"/>
      <c r="L144" s="193" t="s">
        <v>28</v>
      </c>
      <c r="M144" s="547">
        <v>105500</v>
      </c>
      <c r="N144" s="545"/>
      <c r="O144" s="548" t="s">
        <v>30</v>
      </c>
      <c r="P144" s="545"/>
      <c r="Q144" s="545"/>
      <c r="R144" s="545"/>
    </row>
    <row r="145" spans="1:18" ht="164.25" customHeight="1">
      <c r="A145" s="88"/>
      <c r="B145" s="88"/>
      <c r="C145" s="88"/>
      <c r="D145" s="24"/>
      <c r="E145" s="24"/>
      <c r="F145" s="549" t="s">
        <v>1716</v>
      </c>
      <c r="G145" s="550"/>
      <c r="H145" s="550"/>
      <c r="I145" s="550"/>
      <c r="J145" s="550"/>
      <c r="K145" s="550"/>
      <c r="L145" s="88"/>
      <c r="M145" s="223"/>
      <c r="N145" s="546"/>
      <c r="O145" s="378"/>
      <c r="P145" s="546"/>
      <c r="Q145" s="546"/>
      <c r="R145" s="546"/>
    </row>
    <row r="146" spans="1:18">
      <c r="A146" s="88"/>
      <c r="B146" s="88"/>
      <c r="C146" s="220" t="s">
        <v>53</v>
      </c>
      <c r="D146" s="546"/>
      <c r="E146" s="546"/>
      <c r="F146" s="546"/>
      <c r="G146" s="546"/>
      <c r="H146" s="546"/>
      <c r="I146" s="546"/>
      <c r="J146" s="546"/>
      <c r="K146" s="546"/>
      <c r="L146" s="193" t="s">
        <v>73</v>
      </c>
      <c r="M146" s="547">
        <v>1152500</v>
      </c>
      <c r="N146" s="546"/>
      <c r="O146" s="548" t="s">
        <v>30</v>
      </c>
      <c r="P146" s="546"/>
      <c r="Q146" s="546"/>
      <c r="R146" s="546"/>
    </row>
    <row r="147" spans="1:18">
      <c r="A147" s="88"/>
      <c r="B147" s="88"/>
      <c r="C147" s="86"/>
      <c r="D147" s="220" t="s">
        <v>516</v>
      </c>
      <c r="E147" s="546"/>
      <c r="F147" s="546"/>
      <c r="G147" s="546"/>
      <c r="H147" s="546"/>
      <c r="I147" s="546"/>
      <c r="J147" s="546"/>
      <c r="K147" s="546"/>
      <c r="L147" s="193" t="s">
        <v>73</v>
      </c>
      <c r="M147" s="547">
        <v>1052500</v>
      </c>
      <c r="N147" s="546"/>
      <c r="O147" s="548" t="s">
        <v>30</v>
      </c>
      <c r="P147" s="546"/>
      <c r="Q147" s="546"/>
      <c r="R147" s="546"/>
    </row>
    <row r="148" spans="1:18" s="199" customFormat="1">
      <c r="A148" s="86"/>
      <c r="B148" s="86"/>
      <c r="C148" s="86"/>
      <c r="D148" s="220" t="s">
        <v>517</v>
      </c>
      <c r="E148" s="545"/>
      <c r="F148" s="545"/>
      <c r="G148" s="545"/>
      <c r="H148" s="545"/>
      <c r="I148" s="545"/>
      <c r="J148" s="545"/>
      <c r="K148" s="545"/>
      <c r="L148" s="193"/>
      <c r="M148" s="200"/>
      <c r="N148" s="545"/>
      <c r="O148" s="548"/>
      <c r="P148" s="545"/>
      <c r="Q148" s="545"/>
      <c r="R148" s="545"/>
    </row>
    <row r="149" spans="1:18" s="199" customFormat="1">
      <c r="A149" s="86"/>
      <c r="B149" s="86"/>
      <c r="C149" s="86"/>
      <c r="D149" s="86"/>
      <c r="E149" s="224" t="s">
        <v>518</v>
      </c>
      <c r="F149" s="545"/>
      <c r="G149" s="545"/>
      <c r="H149" s="545"/>
      <c r="I149" s="545"/>
      <c r="J149" s="545"/>
      <c r="K149" s="545"/>
      <c r="L149" s="87" t="s">
        <v>28</v>
      </c>
      <c r="M149" s="452">
        <v>5700</v>
      </c>
      <c r="N149" s="545"/>
      <c r="O149" s="248" t="s">
        <v>30</v>
      </c>
      <c r="P149" s="545"/>
      <c r="Q149" s="545"/>
      <c r="R149" s="545"/>
    </row>
    <row r="150" spans="1:18" ht="358.5" customHeight="1">
      <c r="A150" s="88"/>
      <c r="B150" s="88"/>
      <c r="C150" s="88"/>
      <c r="D150" s="24"/>
      <c r="E150" s="24"/>
      <c r="F150" s="549" t="s">
        <v>1717</v>
      </c>
      <c r="G150" s="550"/>
      <c r="H150" s="550"/>
      <c r="I150" s="550"/>
      <c r="J150" s="550"/>
      <c r="K150" s="550"/>
      <c r="L150" s="88"/>
      <c r="M150" s="223"/>
      <c r="N150" s="546"/>
      <c r="O150" s="378"/>
      <c r="P150" s="546"/>
      <c r="Q150" s="546"/>
      <c r="R150" s="546"/>
    </row>
    <row r="151" spans="1:18" s="199" customFormat="1">
      <c r="A151" s="86"/>
      <c r="B151" s="86"/>
      <c r="C151" s="86"/>
      <c r="D151" s="86"/>
      <c r="E151" s="224" t="s">
        <v>519</v>
      </c>
      <c r="F151" s="545"/>
      <c r="G151" s="545"/>
      <c r="H151" s="545"/>
      <c r="I151" s="545"/>
      <c r="J151" s="545"/>
      <c r="K151" s="545"/>
      <c r="L151" s="87" t="s">
        <v>28</v>
      </c>
      <c r="M151" s="452">
        <v>3500</v>
      </c>
      <c r="N151" s="545"/>
      <c r="O151" s="248" t="s">
        <v>30</v>
      </c>
      <c r="P151" s="545"/>
      <c r="Q151" s="545"/>
      <c r="R151" s="545"/>
    </row>
    <row r="152" spans="1:18" ht="409.5" customHeight="1">
      <c r="A152" s="88"/>
      <c r="B152" s="88"/>
      <c r="C152" s="88"/>
      <c r="D152" s="24"/>
      <c r="E152" s="24"/>
      <c r="F152" s="549" t="s">
        <v>1718</v>
      </c>
      <c r="G152" s="550"/>
      <c r="H152" s="550"/>
      <c r="I152" s="550"/>
      <c r="J152" s="550"/>
      <c r="K152" s="550"/>
      <c r="L152" s="88"/>
      <c r="M152" s="223"/>
      <c r="N152" s="546"/>
      <c r="O152" s="378"/>
      <c r="P152" s="546"/>
      <c r="Q152" s="546"/>
      <c r="R152" s="546"/>
    </row>
    <row r="153" spans="1:18" s="199" customFormat="1" ht="28.5" customHeight="1">
      <c r="A153" s="86"/>
      <c r="B153" s="86"/>
      <c r="C153" s="86"/>
      <c r="D153" s="86"/>
      <c r="E153" s="224" t="s">
        <v>520</v>
      </c>
      <c r="F153" s="545"/>
      <c r="G153" s="545"/>
      <c r="H153" s="545"/>
      <c r="I153" s="545"/>
      <c r="J153" s="545"/>
      <c r="K153" s="545"/>
      <c r="L153" s="87" t="s">
        <v>28</v>
      </c>
      <c r="M153" s="452">
        <v>14400</v>
      </c>
      <c r="N153" s="545"/>
      <c r="O153" s="248" t="s">
        <v>30</v>
      </c>
      <c r="P153" s="545"/>
      <c r="Q153" s="545"/>
      <c r="R153" s="545"/>
    </row>
    <row r="154" spans="1:18" ht="315.75" customHeight="1">
      <c r="A154" s="88"/>
      <c r="B154" s="88"/>
      <c r="C154" s="88"/>
      <c r="D154" s="24"/>
      <c r="E154" s="24"/>
      <c r="F154" s="549" t="s">
        <v>1719</v>
      </c>
      <c r="G154" s="550"/>
      <c r="H154" s="550"/>
      <c r="I154" s="550"/>
      <c r="J154" s="550"/>
      <c r="K154" s="550"/>
      <c r="L154" s="88"/>
      <c r="M154" s="223"/>
      <c r="N154" s="546"/>
      <c r="O154" s="378"/>
      <c r="P154" s="546"/>
      <c r="Q154" s="546"/>
      <c r="R154" s="546"/>
    </row>
    <row r="155" spans="1:18" s="199" customFormat="1">
      <c r="A155" s="86"/>
      <c r="B155" s="86"/>
      <c r="C155" s="86"/>
      <c r="D155" s="86"/>
      <c r="E155" s="224" t="s">
        <v>521</v>
      </c>
      <c r="F155" s="545"/>
      <c r="G155" s="545"/>
      <c r="H155" s="545"/>
      <c r="I155" s="545"/>
      <c r="J155" s="545"/>
      <c r="K155" s="545"/>
      <c r="L155" s="87" t="s">
        <v>28</v>
      </c>
      <c r="M155" s="452">
        <v>7500</v>
      </c>
      <c r="N155" s="545"/>
      <c r="O155" s="248" t="s">
        <v>30</v>
      </c>
      <c r="P155" s="545"/>
      <c r="Q155" s="545"/>
      <c r="R155" s="545"/>
    </row>
    <row r="156" spans="1:18" ht="315" customHeight="1">
      <c r="A156" s="88"/>
      <c r="B156" s="88"/>
      <c r="C156" s="88"/>
      <c r="D156" s="24"/>
      <c r="E156" s="24"/>
      <c r="F156" s="549" t="s">
        <v>1720</v>
      </c>
      <c r="G156" s="550"/>
      <c r="H156" s="550"/>
      <c r="I156" s="550"/>
      <c r="J156" s="550"/>
      <c r="K156" s="550"/>
      <c r="L156" s="88"/>
      <c r="M156" s="223"/>
      <c r="N156" s="546"/>
      <c r="O156" s="378"/>
      <c r="P156" s="546"/>
      <c r="Q156" s="546"/>
      <c r="R156" s="546"/>
    </row>
    <row r="157" spans="1:18" s="199" customFormat="1">
      <c r="A157" s="86"/>
      <c r="B157" s="86"/>
      <c r="C157" s="86"/>
      <c r="D157" s="86"/>
      <c r="E157" s="224" t="s">
        <v>522</v>
      </c>
      <c r="F157" s="545"/>
      <c r="G157" s="545"/>
      <c r="H157" s="545"/>
      <c r="I157" s="545"/>
      <c r="J157" s="545"/>
      <c r="K157" s="545"/>
      <c r="L157" s="87" t="s">
        <v>28</v>
      </c>
      <c r="M157" s="452">
        <v>6000</v>
      </c>
      <c r="N157" s="545"/>
      <c r="O157" s="248" t="s">
        <v>30</v>
      </c>
      <c r="P157" s="545"/>
      <c r="Q157" s="545"/>
      <c r="R157" s="545"/>
    </row>
    <row r="158" spans="1:18" ht="319.5" customHeight="1">
      <c r="A158" s="88"/>
      <c r="B158" s="88"/>
      <c r="C158" s="88"/>
      <c r="D158" s="24"/>
      <c r="E158" s="24"/>
      <c r="F158" s="549" t="s">
        <v>1721</v>
      </c>
      <c r="G158" s="550"/>
      <c r="H158" s="550"/>
      <c r="I158" s="550"/>
      <c r="J158" s="550"/>
      <c r="K158" s="550"/>
      <c r="L158" s="88"/>
      <c r="M158" s="223"/>
      <c r="N158" s="546"/>
      <c r="O158" s="378"/>
      <c r="P158" s="546"/>
      <c r="Q158" s="546"/>
      <c r="R158" s="546"/>
    </row>
    <row r="159" spans="1:18" s="199" customFormat="1">
      <c r="A159" s="86"/>
      <c r="B159" s="86"/>
      <c r="C159" s="86"/>
      <c r="D159" s="86"/>
      <c r="E159" s="224" t="s">
        <v>523</v>
      </c>
      <c r="F159" s="545"/>
      <c r="G159" s="545"/>
      <c r="H159" s="545"/>
      <c r="I159" s="545"/>
      <c r="J159" s="545"/>
      <c r="K159" s="545"/>
      <c r="L159" s="87" t="s">
        <v>28</v>
      </c>
      <c r="M159" s="452">
        <v>12000</v>
      </c>
      <c r="N159" s="545"/>
      <c r="O159" s="248" t="s">
        <v>30</v>
      </c>
      <c r="P159" s="545"/>
      <c r="Q159" s="545"/>
      <c r="R159" s="545"/>
    </row>
    <row r="160" spans="1:18" ht="388.5" customHeight="1">
      <c r="A160" s="88"/>
      <c r="B160" s="88"/>
      <c r="C160" s="88"/>
      <c r="D160" s="24"/>
      <c r="E160" s="24"/>
      <c r="F160" s="549" t="s">
        <v>1722</v>
      </c>
      <c r="G160" s="550"/>
      <c r="H160" s="550"/>
      <c r="I160" s="550"/>
      <c r="J160" s="550"/>
      <c r="K160" s="550"/>
      <c r="L160" s="88"/>
      <c r="M160" s="223"/>
      <c r="N160" s="546"/>
      <c r="O160" s="378"/>
      <c r="P160" s="546"/>
      <c r="Q160" s="546"/>
      <c r="R160" s="546"/>
    </row>
    <row r="161" spans="1:18" s="199" customFormat="1">
      <c r="A161" s="86"/>
      <c r="B161" s="86"/>
      <c r="C161" s="86"/>
      <c r="D161" s="220" t="s">
        <v>524</v>
      </c>
      <c r="E161" s="545"/>
      <c r="F161" s="545"/>
      <c r="G161" s="545"/>
      <c r="H161" s="545"/>
      <c r="I161" s="545"/>
      <c r="J161" s="545"/>
      <c r="K161" s="545"/>
      <c r="L161" s="193"/>
      <c r="M161" s="200"/>
      <c r="N161" s="545"/>
      <c r="O161" s="548"/>
      <c r="P161" s="545"/>
      <c r="Q161" s="545"/>
      <c r="R161" s="545"/>
    </row>
    <row r="162" spans="1:18" s="199" customFormat="1">
      <c r="A162" s="86"/>
      <c r="B162" s="86"/>
      <c r="C162" s="86"/>
      <c r="D162" s="86"/>
      <c r="E162" s="224" t="s">
        <v>525</v>
      </c>
      <c r="F162" s="545"/>
      <c r="G162" s="545"/>
      <c r="H162" s="545"/>
      <c r="I162" s="545"/>
      <c r="J162" s="545"/>
      <c r="K162" s="545"/>
      <c r="L162" s="87" t="s">
        <v>28</v>
      </c>
      <c r="M162" s="452">
        <v>850000</v>
      </c>
      <c r="N162" s="545"/>
      <c r="O162" s="248" t="s">
        <v>30</v>
      </c>
      <c r="P162" s="545"/>
      <c r="Q162" s="545"/>
      <c r="R162" s="545"/>
    </row>
    <row r="163" spans="1:18" ht="293.25" customHeight="1">
      <c r="A163" s="88"/>
      <c r="B163" s="88"/>
      <c r="C163" s="88"/>
      <c r="D163" s="24"/>
      <c r="E163" s="24"/>
      <c r="F163" s="549" t="s">
        <v>1723</v>
      </c>
      <c r="G163" s="550"/>
      <c r="H163" s="550"/>
      <c r="I163" s="550"/>
      <c r="J163" s="550"/>
      <c r="K163" s="550"/>
      <c r="L163" s="88"/>
      <c r="M163" s="223"/>
      <c r="N163" s="546"/>
      <c r="O163" s="378"/>
      <c r="P163" s="546"/>
      <c r="Q163" s="546"/>
      <c r="R163" s="546"/>
    </row>
    <row r="164" spans="1:18" s="199" customFormat="1">
      <c r="A164" s="86"/>
      <c r="B164" s="86"/>
      <c r="C164" s="86"/>
      <c r="D164" s="220" t="s">
        <v>526</v>
      </c>
      <c r="E164" s="545"/>
      <c r="F164" s="545"/>
      <c r="G164" s="545"/>
      <c r="H164" s="545"/>
      <c r="I164" s="545"/>
      <c r="J164" s="545"/>
      <c r="K164" s="545"/>
      <c r="L164" s="193"/>
      <c r="M164" s="200"/>
      <c r="N164" s="545"/>
      <c r="O164" s="548"/>
      <c r="P164" s="545"/>
      <c r="Q164" s="545"/>
      <c r="R164" s="545"/>
    </row>
    <row r="165" spans="1:18" s="199" customFormat="1">
      <c r="A165" s="86"/>
      <c r="B165" s="86"/>
      <c r="C165" s="86"/>
      <c r="D165" s="86"/>
      <c r="E165" s="224" t="s">
        <v>527</v>
      </c>
      <c r="F165" s="545"/>
      <c r="G165" s="545"/>
      <c r="H165" s="545"/>
      <c r="I165" s="545"/>
      <c r="J165" s="545"/>
      <c r="K165" s="545"/>
      <c r="L165" s="87" t="s">
        <v>28</v>
      </c>
      <c r="M165" s="452">
        <v>26900</v>
      </c>
      <c r="N165" s="545"/>
      <c r="O165" s="248" t="s">
        <v>30</v>
      </c>
      <c r="P165" s="545"/>
      <c r="Q165" s="545"/>
      <c r="R165" s="545"/>
    </row>
    <row r="166" spans="1:18" ht="258" customHeight="1">
      <c r="A166" s="88"/>
      <c r="B166" s="88"/>
      <c r="C166" s="88"/>
      <c r="D166" s="24"/>
      <c r="E166" s="24"/>
      <c r="F166" s="549" t="s">
        <v>1724</v>
      </c>
      <c r="G166" s="550"/>
      <c r="H166" s="550"/>
      <c r="I166" s="550"/>
      <c r="J166" s="550"/>
      <c r="K166" s="550"/>
      <c r="L166" s="88"/>
      <c r="M166" s="223"/>
      <c r="N166" s="546"/>
      <c r="O166" s="378"/>
      <c r="P166" s="546"/>
      <c r="Q166" s="546"/>
      <c r="R166" s="546"/>
    </row>
    <row r="167" spans="1:18" s="199" customFormat="1">
      <c r="A167" s="86"/>
      <c r="B167" s="86"/>
      <c r="C167" s="86"/>
      <c r="D167" s="220" t="s">
        <v>528</v>
      </c>
      <c r="E167" s="545"/>
      <c r="F167" s="545"/>
      <c r="G167" s="545"/>
      <c r="H167" s="545"/>
      <c r="I167" s="545"/>
      <c r="J167" s="545"/>
      <c r="K167" s="545"/>
      <c r="L167" s="193"/>
      <c r="M167" s="200"/>
      <c r="N167" s="545"/>
      <c r="O167" s="548"/>
      <c r="P167" s="545"/>
      <c r="Q167" s="545"/>
      <c r="R167" s="545"/>
    </row>
    <row r="168" spans="1:18" s="199" customFormat="1">
      <c r="A168" s="86"/>
      <c r="B168" s="86"/>
      <c r="C168" s="86"/>
      <c r="D168" s="86"/>
      <c r="E168" s="224" t="s">
        <v>529</v>
      </c>
      <c r="F168" s="545"/>
      <c r="G168" s="545"/>
      <c r="H168" s="545"/>
      <c r="I168" s="545"/>
      <c r="J168" s="545"/>
      <c r="K168" s="545"/>
      <c r="L168" s="87" t="s">
        <v>28</v>
      </c>
      <c r="M168" s="452">
        <v>8500</v>
      </c>
      <c r="N168" s="545"/>
      <c r="O168" s="248" t="s">
        <v>30</v>
      </c>
      <c r="P168" s="545"/>
      <c r="Q168" s="545"/>
      <c r="R168" s="545"/>
    </row>
    <row r="169" spans="1:18" ht="179.25" customHeight="1">
      <c r="A169" s="88"/>
      <c r="B169" s="88"/>
      <c r="C169" s="88"/>
      <c r="D169" s="24"/>
      <c r="E169" s="24"/>
      <c r="F169" s="611" t="s">
        <v>1725</v>
      </c>
      <c r="G169" s="612"/>
      <c r="H169" s="612"/>
      <c r="I169" s="612"/>
      <c r="J169" s="612"/>
      <c r="K169" s="612"/>
      <c r="L169" s="88"/>
      <c r="M169" s="223"/>
      <c r="N169" s="546"/>
      <c r="O169" s="378"/>
      <c r="P169" s="546"/>
      <c r="Q169" s="546"/>
      <c r="R169" s="546"/>
    </row>
    <row r="170" spans="1:18" s="199" customFormat="1">
      <c r="A170" s="86"/>
      <c r="B170" s="86"/>
      <c r="C170" s="86"/>
      <c r="D170" s="220" t="s">
        <v>530</v>
      </c>
      <c r="E170" s="545"/>
      <c r="F170" s="545"/>
      <c r="G170" s="545"/>
      <c r="H170" s="545"/>
      <c r="I170" s="545"/>
      <c r="J170" s="545"/>
      <c r="K170" s="545"/>
      <c r="L170" s="193"/>
      <c r="M170" s="200"/>
      <c r="N170" s="545"/>
      <c r="O170" s="548"/>
      <c r="P170" s="545"/>
      <c r="Q170" s="545"/>
      <c r="R170" s="545"/>
    </row>
    <row r="171" spans="1:18" s="199" customFormat="1">
      <c r="A171" s="86"/>
      <c r="B171" s="86"/>
      <c r="C171" s="86"/>
      <c r="D171" s="86"/>
      <c r="E171" s="224" t="s">
        <v>531</v>
      </c>
      <c r="F171" s="545"/>
      <c r="G171" s="545"/>
      <c r="H171" s="545"/>
      <c r="I171" s="545"/>
      <c r="J171" s="545"/>
      <c r="K171" s="545"/>
      <c r="L171" s="87" t="s">
        <v>28</v>
      </c>
      <c r="M171" s="452">
        <v>19000</v>
      </c>
      <c r="N171" s="545"/>
      <c r="O171" s="248" t="s">
        <v>30</v>
      </c>
      <c r="P171" s="545"/>
      <c r="Q171" s="545"/>
      <c r="R171" s="545"/>
    </row>
    <row r="172" spans="1:18" ht="408.75" customHeight="1">
      <c r="A172" s="88"/>
      <c r="B172" s="88"/>
      <c r="C172" s="88"/>
      <c r="D172" s="24"/>
      <c r="E172" s="24"/>
      <c r="F172" s="611" t="s">
        <v>1726</v>
      </c>
      <c r="G172" s="611"/>
      <c r="H172" s="611"/>
      <c r="I172" s="611"/>
      <c r="J172" s="611"/>
      <c r="K172" s="611"/>
      <c r="L172" s="88"/>
      <c r="M172" s="223"/>
      <c r="N172" s="546"/>
      <c r="O172" s="378"/>
      <c r="P172" s="546"/>
      <c r="Q172" s="546"/>
      <c r="R172" s="546"/>
    </row>
    <row r="173" spans="1:18" ht="82.5" customHeight="1">
      <c r="A173" s="88"/>
      <c r="B173" s="88"/>
      <c r="C173" s="88"/>
      <c r="D173" s="24"/>
      <c r="E173" s="24"/>
      <c r="F173" s="611"/>
      <c r="G173" s="611"/>
      <c r="H173" s="611"/>
      <c r="I173" s="611"/>
      <c r="J173" s="611"/>
      <c r="K173" s="611"/>
      <c r="L173" s="88"/>
      <c r="M173" s="88"/>
      <c r="O173" s="195"/>
    </row>
    <row r="174" spans="1:18" s="199" customFormat="1">
      <c r="A174" s="86"/>
      <c r="B174" s="86"/>
      <c r="C174" s="86"/>
      <c r="D174" s="220" t="s">
        <v>532</v>
      </c>
      <c r="E174" s="545"/>
      <c r="F174" s="545"/>
      <c r="G174" s="545"/>
      <c r="H174" s="545"/>
      <c r="I174" s="545"/>
      <c r="J174" s="545"/>
      <c r="K174" s="545"/>
      <c r="L174" s="193"/>
      <c r="M174" s="200"/>
      <c r="N174" s="545"/>
      <c r="O174" s="548"/>
      <c r="P174" s="545"/>
      <c r="Q174" s="545"/>
      <c r="R174" s="545"/>
    </row>
    <row r="175" spans="1:18" s="199" customFormat="1">
      <c r="A175" s="86"/>
      <c r="B175" s="86"/>
      <c r="C175" s="86"/>
      <c r="D175" s="86"/>
      <c r="E175" s="224" t="s">
        <v>533</v>
      </c>
      <c r="F175" s="545"/>
      <c r="G175" s="545"/>
      <c r="H175" s="545"/>
      <c r="I175" s="545"/>
      <c r="J175" s="545"/>
      <c r="K175" s="545"/>
      <c r="L175" s="87" t="s">
        <v>28</v>
      </c>
      <c r="M175" s="452">
        <v>99000</v>
      </c>
      <c r="N175" s="545"/>
      <c r="O175" s="248" t="s">
        <v>30</v>
      </c>
      <c r="P175" s="545"/>
      <c r="Q175" s="545"/>
      <c r="R175" s="545"/>
    </row>
    <row r="176" spans="1:18" ht="409.6" customHeight="1">
      <c r="A176" s="88"/>
      <c r="B176" s="88"/>
      <c r="C176" s="88"/>
      <c r="D176" s="24"/>
      <c r="E176" s="24"/>
      <c r="F176" s="611" t="s">
        <v>1727</v>
      </c>
      <c r="G176" s="612"/>
      <c r="H176" s="612"/>
      <c r="I176" s="612"/>
      <c r="J176" s="612"/>
      <c r="K176" s="612"/>
      <c r="L176" s="88"/>
      <c r="M176" s="223"/>
      <c r="N176" s="546"/>
      <c r="O176" s="378"/>
      <c r="P176" s="546"/>
      <c r="Q176" s="546"/>
      <c r="R176" s="546"/>
    </row>
    <row r="177" spans="1:18">
      <c r="A177" s="88"/>
      <c r="B177" s="88"/>
      <c r="C177" s="86"/>
      <c r="D177" s="220" t="s">
        <v>568</v>
      </c>
      <c r="E177" s="546"/>
      <c r="F177" s="546"/>
      <c r="G177" s="546"/>
      <c r="H177" s="546"/>
      <c r="I177" s="546"/>
      <c r="J177" s="546"/>
      <c r="K177" s="546"/>
      <c r="L177" s="193" t="s">
        <v>73</v>
      </c>
      <c r="M177" s="547">
        <v>100000</v>
      </c>
      <c r="N177" s="546"/>
      <c r="O177" s="548" t="s">
        <v>30</v>
      </c>
      <c r="P177" s="546"/>
      <c r="Q177" s="546"/>
      <c r="R177" s="546"/>
    </row>
    <row r="178" spans="1:18" s="199" customFormat="1">
      <c r="A178" s="86"/>
      <c r="B178" s="86"/>
      <c r="C178" s="86"/>
      <c r="D178" s="220" t="s">
        <v>642</v>
      </c>
      <c r="E178" s="545"/>
      <c r="F178" s="545"/>
      <c r="G178" s="545"/>
      <c r="H178" s="545"/>
      <c r="I178" s="545"/>
      <c r="J178" s="545"/>
      <c r="K178" s="545"/>
      <c r="L178" s="193"/>
      <c r="M178" s="200"/>
      <c r="N178" s="545"/>
      <c r="O178" s="548"/>
      <c r="P178" s="545"/>
      <c r="Q178" s="545"/>
      <c r="R178" s="545"/>
    </row>
    <row r="179" spans="1:18" s="199" customFormat="1" ht="47.25" customHeight="1">
      <c r="A179" s="86"/>
      <c r="B179" s="86"/>
      <c r="C179" s="86"/>
      <c r="D179" s="86"/>
      <c r="E179" s="224" t="s">
        <v>643</v>
      </c>
      <c r="F179" s="545"/>
      <c r="G179" s="545"/>
      <c r="H179" s="545"/>
      <c r="I179" s="545"/>
      <c r="J179" s="545"/>
      <c r="K179" s="545"/>
      <c r="L179" s="87" t="s">
        <v>28</v>
      </c>
      <c r="M179" s="452">
        <v>100000</v>
      </c>
      <c r="N179" s="545"/>
      <c r="O179" s="248" t="s">
        <v>30</v>
      </c>
      <c r="P179" s="545"/>
      <c r="Q179" s="545"/>
      <c r="R179" s="545"/>
    </row>
    <row r="180" spans="1:18" ht="174.75" customHeight="1">
      <c r="A180" s="88"/>
      <c r="B180" s="88"/>
      <c r="C180" s="88"/>
      <c r="D180" s="24"/>
      <c r="E180" s="24"/>
      <c r="F180" s="549" t="s">
        <v>1728</v>
      </c>
      <c r="G180" s="550"/>
      <c r="H180" s="550"/>
      <c r="I180" s="550"/>
      <c r="J180" s="550"/>
      <c r="K180" s="550"/>
      <c r="L180" s="88"/>
      <c r="M180" s="223"/>
      <c r="N180" s="546"/>
      <c r="O180" s="378"/>
      <c r="P180" s="546"/>
      <c r="Q180" s="546"/>
      <c r="R180" s="546"/>
    </row>
    <row r="181" spans="1:18">
      <c r="A181" s="88"/>
      <c r="B181" s="88"/>
      <c r="C181" s="220" t="s">
        <v>55</v>
      </c>
      <c r="D181" s="546"/>
      <c r="E181" s="546"/>
      <c r="F181" s="546"/>
      <c r="G181" s="546"/>
      <c r="H181" s="546"/>
      <c r="I181" s="546"/>
      <c r="J181" s="546"/>
      <c r="K181" s="546"/>
      <c r="L181" s="193" t="s">
        <v>73</v>
      </c>
      <c r="M181" s="547">
        <v>7000</v>
      </c>
      <c r="N181" s="546"/>
      <c r="O181" s="548" t="s">
        <v>30</v>
      </c>
      <c r="P181" s="546"/>
      <c r="Q181" s="546"/>
      <c r="R181" s="546"/>
    </row>
    <row r="182" spans="1:18">
      <c r="A182" s="88"/>
      <c r="B182" s="88"/>
      <c r="C182" s="86"/>
      <c r="D182" s="220" t="s">
        <v>534</v>
      </c>
      <c r="E182" s="546"/>
      <c r="F182" s="546"/>
      <c r="G182" s="546"/>
      <c r="H182" s="546"/>
      <c r="I182" s="546"/>
      <c r="J182" s="546"/>
      <c r="K182" s="546"/>
      <c r="L182" s="193" t="s">
        <v>73</v>
      </c>
      <c r="M182" s="547">
        <v>7000</v>
      </c>
      <c r="N182" s="546"/>
      <c r="O182" s="548" t="s">
        <v>30</v>
      </c>
      <c r="P182" s="546"/>
      <c r="Q182" s="546"/>
      <c r="R182" s="546"/>
    </row>
    <row r="183" spans="1:18" s="199" customFormat="1">
      <c r="A183" s="86"/>
      <c r="B183" s="86"/>
      <c r="C183" s="86"/>
      <c r="D183" s="220" t="s">
        <v>535</v>
      </c>
      <c r="E183" s="545"/>
      <c r="F183" s="545"/>
      <c r="G183" s="545"/>
      <c r="H183" s="545"/>
      <c r="I183" s="545"/>
      <c r="J183" s="545"/>
      <c r="K183" s="545"/>
      <c r="L183" s="193"/>
      <c r="M183" s="200"/>
      <c r="N183" s="545"/>
      <c r="O183" s="548"/>
      <c r="P183" s="545"/>
      <c r="Q183" s="545"/>
      <c r="R183" s="545"/>
    </row>
    <row r="184" spans="1:18" s="199" customFormat="1">
      <c r="A184" s="86"/>
      <c r="B184" s="86"/>
      <c r="C184" s="86"/>
      <c r="D184" s="86"/>
      <c r="E184" s="224" t="s">
        <v>536</v>
      </c>
      <c r="F184" s="545"/>
      <c r="G184" s="545"/>
      <c r="H184" s="545"/>
      <c r="I184" s="545"/>
      <c r="J184" s="545"/>
      <c r="K184" s="545"/>
      <c r="L184" s="87" t="s">
        <v>28</v>
      </c>
      <c r="M184" s="452">
        <v>7000</v>
      </c>
      <c r="N184" s="545"/>
      <c r="O184" s="248" t="s">
        <v>30</v>
      </c>
      <c r="P184" s="545"/>
      <c r="Q184" s="545"/>
      <c r="R184" s="545"/>
    </row>
    <row r="185" spans="1:18" ht="232.5" customHeight="1">
      <c r="A185" s="88"/>
      <c r="B185" s="88"/>
      <c r="C185" s="88"/>
      <c r="D185" s="24"/>
      <c r="E185" s="24"/>
      <c r="F185" s="549" t="s">
        <v>1729</v>
      </c>
      <c r="G185" s="550"/>
      <c r="H185" s="550"/>
      <c r="I185" s="550"/>
      <c r="J185" s="550"/>
      <c r="K185" s="550"/>
      <c r="L185" s="88"/>
      <c r="M185" s="223"/>
      <c r="N185" s="546"/>
      <c r="O185" s="378"/>
      <c r="P185" s="546"/>
      <c r="Q185" s="546"/>
      <c r="R185" s="546"/>
    </row>
    <row r="186" spans="1:18">
      <c r="A186" s="86"/>
      <c r="B186" s="220" t="s">
        <v>116</v>
      </c>
      <c r="C186" s="546"/>
      <c r="D186" s="546"/>
      <c r="E186" s="546"/>
      <c r="F186" s="546"/>
      <c r="G186" s="546"/>
      <c r="H186" s="546"/>
      <c r="I186" s="546"/>
      <c r="J186" s="546"/>
      <c r="K186" s="546"/>
      <c r="L186" s="193" t="s">
        <v>73</v>
      </c>
      <c r="M186" s="547">
        <v>3390240</v>
      </c>
      <c r="N186" s="546"/>
      <c r="O186" s="548" t="s">
        <v>30</v>
      </c>
      <c r="P186" s="546"/>
      <c r="Q186" s="546"/>
      <c r="R186" s="546"/>
    </row>
    <row r="187" spans="1:18">
      <c r="A187" s="88"/>
      <c r="B187" s="88"/>
      <c r="C187" s="220" t="s">
        <v>49</v>
      </c>
      <c r="D187" s="546"/>
      <c r="E187" s="546"/>
      <c r="F187" s="546"/>
      <c r="G187" s="546"/>
      <c r="H187" s="546"/>
      <c r="I187" s="546"/>
      <c r="J187" s="546"/>
      <c r="K187" s="546"/>
      <c r="L187" s="193" t="s">
        <v>73</v>
      </c>
      <c r="M187" s="547">
        <v>2627740</v>
      </c>
      <c r="N187" s="546"/>
      <c r="O187" s="548" t="s">
        <v>30</v>
      </c>
      <c r="P187" s="546"/>
      <c r="Q187" s="546"/>
      <c r="R187" s="546"/>
    </row>
    <row r="188" spans="1:18">
      <c r="A188" s="88"/>
      <c r="B188" s="88"/>
      <c r="C188" s="86"/>
      <c r="D188" s="220" t="s">
        <v>466</v>
      </c>
      <c r="E188" s="546"/>
      <c r="F188" s="546"/>
      <c r="G188" s="546"/>
      <c r="H188" s="546"/>
      <c r="I188" s="546"/>
      <c r="J188" s="546"/>
      <c r="K188" s="546"/>
      <c r="L188" s="193" t="s">
        <v>73</v>
      </c>
      <c r="M188" s="547">
        <v>2627740</v>
      </c>
      <c r="N188" s="546"/>
      <c r="O188" s="548" t="s">
        <v>30</v>
      </c>
      <c r="P188" s="546"/>
      <c r="Q188" s="546"/>
      <c r="R188" s="546"/>
    </row>
    <row r="189" spans="1:18" s="199" customFormat="1">
      <c r="A189" s="86"/>
      <c r="B189" s="86"/>
      <c r="C189" s="86"/>
      <c r="D189" s="220" t="s">
        <v>467</v>
      </c>
      <c r="E189" s="545"/>
      <c r="F189" s="545"/>
      <c r="G189" s="545"/>
      <c r="H189" s="545"/>
      <c r="I189" s="545"/>
      <c r="J189" s="545"/>
      <c r="K189" s="545"/>
      <c r="L189" s="193" t="s">
        <v>28</v>
      </c>
      <c r="M189" s="547">
        <v>1837900</v>
      </c>
      <c r="N189" s="545"/>
      <c r="O189" s="548" t="s">
        <v>30</v>
      </c>
      <c r="P189" s="545"/>
      <c r="Q189" s="545"/>
      <c r="R189" s="545"/>
    </row>
    <row r="190" spans="1:18" ht="132" customHeight="1">
      <c r="A190" s="88"/>
      <c r="B190" s="88"/>
      <c r="C190" s="88"/>
      <c r="D190" s="24"/>
      <c r="E190" s="24"/>
      <c r="F190" s="549" t="s">
        <v>1730</v>
      </c>
      <c r="G190" s="550"/>
      <c r="H190" s="550"/>
      <c r="I190" s="550"/>
      <c r="J190" s="550"/>
      <c r="K190" s="550"/>
      <c r="L190" s="88"/>
      <c r="M190" s="223"/>
      <c r="N190" s="546"/>
      <c r="O190" s="378"/>
      <c r="P190" s="546"/>
      <c r="Q190" s="546"/>
      <c r="R190" s="546"/>
    </row>
    <row r="191" spans="1:18" s="199" customFormat="1">
      <c r="A191" s="86"/>
      <c r="B191" s="86"/>
      <c r="C191" s="86"/>
      <c r="D191" s="220" t="s">
        <v>468</v>
      </c>
      <c r="E191" s="545"/>
      <c r="F191" s="545"/>
      <c r="G191" s="545"/>
      <c r="H191" s="545"/>
      <c r="I191" s="545"/>
      <c r="J191" s="545"/>
      <c r="K191" s="545"/>
      <c r="L191" s="193" t="s">
        <v>28</v>
      </c>
      <c r="M191" s="547">
        <v>21300</v>
      </c>
      <c r="N191" s="545"/>
      <c r="O191" s="548" t="s">
        <v>30</v>
      </c>
      <c r="P191" s="545"/>
      <c r="Q191" s="545"/>
      <c r="R191" s="545"/>
    </row>
    <row r="192" spans="1:18" ht="135.75" customHeight="1">
      <c r="A192" s="88"/>
      <c r="B192" s="88"/>
      <c r="C192" s="88"/>
      <c r="D192" s="24"/>
      <c r="E192" s="24"/>
      <c r="F192" s="549" t="s">
        <v>1731</v>
      </c>
      <c r="G192" s="550"/>
      <c r="H192" s="550"/>
      <c r="I192" s="550"/>
      <c r="J192" s="550"/>
      <c r="K192" s="550"/>
      <c r="L192" s="88"/>
      <c r="M192" s="223"/>
      <c r="N192" s="546"/>
      <c r="O192" s="378"/>
      <c r="P192" s="546"/>
      <c r="Q192" s="546"/>
      <c r="R192" s="546"/>
    </row>
    <row r="193" spans="1:18" s="199" customFormat="1">
      <c r="A193" s="86"/>
      <c r="B193" s="86"/>
      <c r="C193" s="86"/>
      <c r="D193" s="220" t="s">
        <v>469</v>
      </c>
      <c r="E193" s="545"/>
      <c r="F193" s="545"/>
      <c r="G193" s="545"/>
      <c r="H193" s="545"/>
      <c r="I193" s="545"/>
      <c r="J193" s="545"/>
      <c r="K193" s="545"/>
      <c r="L193" s="193" t="s">
        <v>28</v>
      </c>
      <c r="M193" s="547">
        <v>42000</v>
      </c>
      <c r="N193" s="545"/>
      <c r="O193" s="548" t="s">
        <v>30</v>
      </c>
      <c r="P193" s="545"/>
      <c r="Q193" s="545"/>
      <c r="R193" s="545"/>
    </row>
    <row r="194" spans="1:18" ht="126" customHeight="1">
      <c r="A194" s="88"/>
      <c r="B194" s="88"/>
      <c r="C194" s="88"/>
      <c r="D194" s="24"/>
      <c r="E194" s="24"/>
      <c r="F194" s="549" t="s">
        <v>1732</v>
      </c>
      <c r="G194" s="550"/>
      <c r="H194" s="550"/>
      <c r="I194" s="550"/>
      <c r="J194" s="550"/>
      <c r="K194" s="550"/>
      <c r="L194" s="88"/>
      <c r="M194" s="223"/>
      <c r="N194" s="546"/>
      <c r="O194" s="378"/>
      <c r="P194" s="546"/>
      <c r="Q194" s="546"/>
      <c r="R194" s="546"/>
    </row>
    <row r="195" spans="1:18" s="199" customFormat="1">
      <c r="A195" s="86"/>
      <c r="B195" s="86"/>
      <c r="C195" s="86"/>
      <c r="D195" s="220" t="s">
        <v>470</v>
      </c>
      <c r="E195" s="545"/>
      <c r="F195" s="545"/>
      <c r="G195" s="545"/>
      <c r="H195" s="545"/>
      <c r="I195" s="545"/>
      <c r="J195" s="545"/>
      <c r="K195" s="545"/>
      <c r="L195" s="193" t="s">
        <v>28</v>
      </c>
      <c r="M195" s="547">
        <v>681120</v>
      </c>
      <c r="N195" s="545"/>
      <c r="O195" s="548" t="s">
        <v>30</v>
      </c>
      <c r="P195" s="545"/>
      <c r="Q195" s="545"/>
      <c r="R195" s="545"/>
    </row>
    <row r="196" spans="1:18" ht="127.5" customHeight="1">
      <c r="A196" s="88"/>
      <c r="B196" s="88"/>
      <c r="C196" s="88"/>
      <c r="D196" s="24"/>
      <c r="E196" s="24"/>
      <c r="F196" s="549" t="s">
        <v>1733</v>
      </c>
      <c r="G196" s="550"/>
      <c r="H196" s="550"/>
      <c r="I196" s="550"/>
      <c r="J196" s="550"/>
      <c r="K196" s="550"/>
      <c r="L196" s="88"/>
      <c r="M196" s="223"/>
      <c r="N196" s="546"/>
      <c r="O196" s="378"/>
      <c r="P196" s="546"/>
      <c r="Q196" s="546"/>
      <c r="R196" s="546"/>
    </row>
    <row r="197" spans="1:18" s="199" customFormat="1">
      <c r="A197" s="86"/>
      <c r="B197" s="86"/>
      <c r="C197" s="86"/>
      <c r="D197" s="220" t="s">
        <v>471</v>
      </c>
      <c r="E197" s="545"/>
      <c r="F197" s="545"/>
      <c r="G197" s="545"/>
      <c r="H197" s="545"/>
      <c r="I197" s="545"/>
      <c r="J197" s="545"/>
      <c r="K197" s="545"/>
      <c r="L197" s="193" t="s">
        <v>28</v>
      </c>
      <c r="M197" s="547">
        <v>45420</v>
      </c>
      <c r="N197" s="545"/>
      <c r="O197" s="548" t="s">
        <v>30</v>
      </c>
      <c r="P197" s="545"/>
      <c r="Q197" s="545"/>
      <c r="R197" s="545"/>
    </row>
    <row r="198" spans="1:18" ht="133.5" customHeight="1">
      <c r="A198" s="88"/>
      <c r="B198" s="88"/>
      <c r="C198" s="88"/>
      <c r="D198" s="24"/>
      <c r="E198" s="24"/>
      <c r="F198" s="549" t="s">
        <v>1734</v>
      </c>
      <c r="G198" s="550"/>
      <c r="H198" s="550"/>
      <c r="I198" s="550"/>
      <c r="J198" s="550"/>
      <c r="K198" s="550"/>
      <c r="L198" s="88"/>
      <c r="M198" s="223"/>
      <c r="N198" s="546"/>
      <c r="O198" s="378"/>
      <c r="P198" s="546"/>
      <c r="Q198" s="546"/>
      <c r="R198" s="546"/>
    </row>
    <row r="199" spans="1:18" ht="29.25" customHeight="1">
      <c r="A199" s="88"/>
      <c r="B199" s="88"/>
      <c r="C199" s="220" t="s">
        <v>51</v>
      </c>
      <c r="D199" s="546"/>
      <c r="E199" s="546"/>
      <c r="F199" s="546"/>
      <c r="G199" s="546"/>
      <c r="H199" s="546"/>
      <c r="I199" s="546"/>
      <c r="J199" s="546"/>
      <c r="K199" s="546"/>
      <c r="L199" s="193" t="s">
        <v>73</v>
      </c>
      <c r="M199" s="547">
        <v>680000</v>
      </c>
      <c r="N199" s="546"/>
      <c r="O199" s="548" t="s">
        <v>30</v>
      </c>
      <c r="P199" s="546"/>
      <c r="Q199" s="546"/>
      <c r="R199" s="546"/>
    </row>
    <row r="200" spans="1:18" ht="29.25" customHeight="1">
      <c r="A200" s="88"/>
      <c r="B200" s="88"/>
      <c r="C200" s="86"/>
      <c r="D200" s="220" t="s">
        <v>472</v>
      </c>
      <c r="E200" s="546"/>
      <c r="F200" s="546"/>
      <c r="G200" s="546"/>
      <c r="H200" s="546"/>
      <c r="I200" s="546"/>
      <c r="J200" s="546"/>
      <c r="K200" s="546"/>
      <c r="L200" s="193" t="s">
        <v>73</v>
      </c>
      <c r="M200" s="547">
        <v>280000</v>
      </c>
      <c r="N200" s="546"/>
      <c r="O200" s="548" t="s">
        <v>30</v>
      </c>
      <c r="P200" s="546"/>
      <c r="Q200" s="546"/>
      <c r="R200" s="546"/>
    </row>
    <row r="201" spans="1:18" s="199" customFormat="1" ht="29.25" customHeight="1">
      <c r="A201" s="86"/>
      <c r="B201" s="86"/>
      <c r="C201" s="86"/>
      <c r="D201" s="220" t="s">
        <v>473</v>
      </c>
      <c r="E201" s="545"/>
      <c r="F201" s="545"/>
      <c r="G201" s="545"/>
      <c r="H201" s="545"/>
      <c r="I201" s="545"/>
      <c r="J201" s="545"/>
      <c r="K201" s="545"/>
      <c r="L201" s="193"/>
      <c r="M201" s="200"/>
      <c r="N201" s="545"/>
      <c r="O201" s="548"/>
      <c r="P201" s="545"/>
      <c r="Q201" s="545"/>
      <c r="R201" s="545"/>
    </row>
    <row r="202" spans="1:18" s="199" customFormat="1" ht="55.5" customHeight="1">
      <c r="A202" s="86"/>
      <c r="B202" s="86"/>
      <c r="C202" s="86"/>
      <c r="D202" s="86"/>
      <c r="E202" s="224" t="s">
        <v>537</v>
      </c>
      <c r="F202" s="545"/>
      <c r="G202" s="545"/>
      <c r="H202" s="545"/>
      <c r="I202" s="545"/>
      <c r="J202" s="545"/>
      <c r="K202" s="545"/>
      <c r="L202" s="87" t="s">
        <v>28</v>
      </c>
      <c r="M202" s="452">
        <v>100000</v>
      </c>
      <c r="N202" s="545"/>
      <c r="O202" s="248" t="s">
        <v>30</v>
      </c>
      <c r="P202" s="545"/>
      <c r="Q202" s="545"/>
      <c r="R202" s="545"/>
    </row>
    <row r="203" spans="1:18" ht="173.25" customHeight="1">
      <c r="A203" s="88"/>
      <c r="B203" s="88"/>
      <c r="C203" s="88"/>
      <c r="D203" s="24"/>
      <c r="E203" s="24"/>
      <c r="F203" s="549" t="s">
        <v>1735</v>
      </c>
      <c r="G203" s="550"/>
      <c r="H203" s="550"/>
      <c r="I203" s="550"/>
      <c r="J203" s="550"/>
      <c r="K203" s="550"/>
      <c r="L203" s="88"/>
      <c r="M203" s="223"/>
      <c r="N203" s="546"/>
      <c r="O203" s="378"/>
      <c r="P203" s="546"/>
      <c r="Q203" s="546"/>
      <c r="R203" s="546"/>
    </row>
    <row r="204" spans="1:18" s="199" customFormat="1">
      <c r="A204" s="86"/>
      <c r="B204" s="86"/>
      <c r="C204" s="86"/>
      <c r="D204" s="220" t="s">
        <v>479</v>
      </c>
      <c r="E204" s="545"/>
      <c r="F204" s="545"/>
      <c r="G204" s="545"/>
      <c r="H204" s="545"/>
      <c r="I204" s="545"/>
      <c r="J204" s="545"/>
      <c r="K204" s="545"/>
      <c r="L204" s="193" t="s">
        <v>28</v>
      </c>
      <c r="M204" s="547">
        <v>150000</v>
      </c>
      <c r="N204" s="545"/>
      <c r="O204" s="548" t="s">
        <v>30</v>
      </c>
      <c r="P204" s="545"/>
      <c r="Q204" s="545"/>
      <c r="R204" s="545"/>
    </row>
    <row r="205" spans="1:18" ht="131.25" customHeight="1">
      <c r="A205" s="88"/>
      <c r="B205" s="88"/>
      <c r="C205" s="88"/>
      <c r="D205" s="24"/>
      <c r="E205" s="24"/>
      <c r="F205" s="549" t="s">
        <v>1736</v>
      </c>
      <c r="G205" s="550"/>
      <c r="H205" s="550"/>
      <c r="I205" s="550"/>
      <c r="J205" s="550"/>
      <c r="K205" s="550"/>
      <c r="L205" s="88"/>
      <c r="M205" s="223"/>
      <c r="N205" s="546"/>
      <c r="O205" s="378"/>
      <c r="P205" s="546"/>
      <c r="Q205" s="546"/>
      <c r="R205" s="546"/>
    </row>
    <row r="206" spans="1:18" s="199" customFormat="1">
      <c r="A206" s="86"/>
      <c r="B206" s="86"/>
      <c r="C206" s="86"/>
      <c r="D206" s="220" t="s">
        <v>480</v>
      </c>
      <c r="E206" s="545"/>
      <c r="F206" s="545"/>
      <c r="G206" s="545"/>
      <c r="H206" s="545"/>
      <c r="I206" s="545"/>
      <c r="J206" s="545"/>
      <c r="K206" s="545"/>
      <c r="L206" s="193"/>
      <c r="M206" s="200"/>
      <c r="N206" s="545"/>
      <c r="O206" s="548"/>
      <c r="P206" s="545"/>
      <c r="Q206" s="545"/>
      <c r="R206" s="545"/>
    </row>
    <row r="207" spans="1:18" s="199" customFormat="1">
      <c r="A207" s="86"/>
      <c r="B207" s="86"/>
      <c r="C207" s="86"/>
      <c r="D207" s="86"/>
      <c r="E207" s="224" t="s">
        <v>481</v>
      </c>
      <c r="F207" s="545"/>
      <c r="G207" s="545"/>
      <c r="H207" s="545"/>
      <c r="I207" s="545"/>
      <c r="J207" s="545"/>
      <c r="K207" s="545"/>
      <c r="L207" s="87" t="s">
        <v>28</v>
      </c>
      <c r="M207" s="452">
        <v>30000</v>
      </c>
      <c r="N207" s="545"/>
      <c r="O207" s="248" t="s">
        <v>30</v>
      </c>
      <c r="P207" s="545"/>
      <c r="Q207" s="545"/>
      <c r="R207" s="545"/>
    </row>
    <row r="208" spans="1:18" ht="185.25" customHeight="1">
      <c r="A208" s="88"/>
      <c r="B208" s="88"/>
      <c r="C208" s="88"/>
      <c r="D208" s="24"/>
      <c r="E208" s="24"/>
      <c r="F208" s="549" t="s">
        <v>1737</v>
      </c>
      <c r="G208" s="550"/>
      <c r="H208" s="550"/>
      <c r="I208" s="550"/>
      <c r="J208" s="550"/>
      <c r="K208" s="550"/>
      <c r="L208" s="88"/>
      <c r="M208" s="223"/>
      <c r="N208" s="546"/>
      <c r="O208" s="378"/>
      <c r="P208" s="546"/>
      <c r="Q208" s="546"/>
      <c r="R208" s="546"/>
    </row>
    <row r="209" spans="1:18">
      <c r="A209" s="88"/>
      <c r="B209" s="88"/>
      <c r="C209" s="86"/>
      <c r="D209" s="220" t="s">
        <v>482</v>
      </c>
      <c r="E209" s="546"/>
      <c r="F209" s="546"/>
      <c r="G209" s="546"/>
      <c r="H209" s="546"/>
      <c r="I209" s="546"/>
      <c r="J209" s="546"/>
      <c r="K209" s="546"/>
      <c r="L209" s="193" t="s">
        <v>73</v>
      </c>
      <c r="M209" s="547">
        <v>270000</v>
      </c>
      <c r="N209" s="546"/>
      <c r="O209" s="548" t="s">
        <v>30</v>
      </c>
      <c r="P209" s="546"/>
      <c r="Q209" s="546"/>
      <c r="R209" s="546"/>
    </row>
    <row r="210" spans="1:18" s="199" customFormat="1">
      <c r="A210" s="86"/>
      <c r="B210" s="86"/>
      <c r="C210" s="86"/>
      <c r="D210" s="220" t="s">
        <v>483</v>
      </c>
      <c r="E210" s="545"/>
      <c r="F210" s="545"/>
      <c r="G210" s="545"/>
      <c r="H210" s="545"/>
      <c r="I210" s="545"/>
      <c r="J210" s="545"/>
      <c r="K210" s="545"/>
      <c r="L210" s="193"/>
      <c r="M210" s="200"/>
      <c r="N210" s="545"/>
      <c r="O210" s="548"/>
      <c r="P210" s="545"/>
      <c r="Q210" s="545"/>
      <c r="R210" s="545"/>
    </row>
    <row r="211" spans="1:18" s="199" customFormat="1">
      <c r="A211" s="86"/>
      <c r="B211" s="86"/>
      <c r="C211" s="86"/>
      <c r="D211" s="86"/>
      <c r="E211" s="224" t="s">
        <v>538</v>
      </c>
      <c r="F211" s="545"/>
      <c r="G211" s="545"/>
      <c r="H211" s="545"/>
      <c r="I211" s="545"/>
      <c r="J211" s="545"/>
      <c r="K211" s="545"/>
      <c r="L211" s="87" t="s">
        <v>28</v>
      </c>
      <c r="M211" s="452">
        <v>20000</v>
      </c>
      <c r="N211" s="545"/>
      <c r="O211" s="248" t="s">
        <v>30</v>
      </c>
      <c r="P211" s="545"/>
      <c r="Q211" s="545"/>
      <c r="R211" s="545"/>
    </row>
    <row r="212" spans="1:18" ht="291.75" customHeight="1">
      <c r="A212" s="88"/>
      <c r="B212" s="88"/>
      <c r="C212" s="88"/>
      <c r="D212" s="24"/>
      <c r="E212" s="24"/>
      <c r="F212" s="611" t="s">
        <v>1738</v>
      </c>
      <c r="G212" s="612"/>
      <c r="H212" s="612"/>
      <c r="I212" s="612"/>
      <c r="J212" s="612"/>
      <c r="K212" s="612"/>
      <c r="L212" s="88"/>
      <c r="M212" s="223"/>
      <c r="N212" s="546"/>
      <c r="O212" s="378"/>
      <c r="P212" s="546"/>
      <c r="Q212" s="546"/>
      <c r="R212" s="546"/>
    </row>
    <row r="213" spans="1:18" s="199" customFormat="1">
      <c r="A213" s="86"/>
      <c r="B213" s="86"/>
      <c r="C213" s="86"/>
      <c r="D213" s="220" t="s">
        <v>494</v>
      </c>
      <c r="E213" s="545"/>
      <c r="F213" s="545"/>
      <c r="G213" s="545"/>
      <c r="H213" s="545"/>
      <c r="I213" s="545"/>
      <c r="J213" s="545"/>
      <c r="K213" s="545"/>
      <c r="L213" s="193"/>
      <c r="M213" s="200"/>
      <c r="N213" s="545"/>
      <c r="O213" s="548"/>
      <c r="P213" s="545"/>
      <c r="Q213" s="545"/>
      <c r="R213" s="545"/>
    </row>
    <row r="214" spans="1:18" s="199" customFormat="1">
      <c r="A214" s="86"/>
      <c r="B214" s="86"/>
      <c r="C214" s="86"/>
      <c r="D214" s="86"/>
      <c r="E214" s="224" t="s">
        <v>496</v>
      </c>
      <c r="F214" s="545"/>
      <c r="G214" s="545"/>
      <c r="H214" s="545"/>
      <c r="I214" s="545"/>
      <c r="J214" s="545"/>
      <c r="K214" s="545"/>
      <c r="L214" s="87" t="s">
        <v>28</v>
      </c>
      <c r="M214" s="452">
        <v>10000</v>
      </c>
      <c r="N214" s="545"/>
      <c r="O214" s="248" t="s">
        <v>30</v>
      </c>
      <c r="P214" s="545"/>
      <c r="Q214" s="545"/>
      <c r="R214" s="545"/>
    </row>
    <row r="215" spans="1:18" ht="251.25" customHeight="1">
      <c r="A215" s="88"/>
      <c r="B215" s="88"/>
      <c r="C215" s="88"/>
      <c r="D215" s="24"/>
      <c r="E215" s="24"/>
      <c r="F215" s="549" t="s">
        <v>1739</v>
      </c>
      <c r="G215" s="550"/>
      <c r="H215" s="550"/>
      <c r="I215" s="550"/>
      <c r="J215" s="550"/>
      <c r="K215" s="550"/>
      <c r="L215" s="88"/>
      <c r="M215" s="223"/>
      <c r="N215" s="546"/>
      <c r="O215" s="378"/>
      <c r="P215" s="546"/>
      <c r="Q215" s="546"/>
      <c r="R215" s="546"/>
    </row>
    <row r="216" spans="1:18" s="199" customFormat="1">
      <c r="A216" s="86"/>
      <c r="B216" s="86"/>
      <c r="C216" s="86"/>
      <c r="D216" s="86"/>
      <c r="E216" s="224" t="s">
        <v>498</v>
      </c>
      <c r="F216" s="545"/>
      <c r="G216" s="545"/>
      <c r="H216" s="545"/>
      <c r="I216" s="545"/>
      <c r="J216" s="545"/>
      <c r="K216" s="545"/>
      <c r="L216" s="87" t="s">
        <v>28</v>
      </c>
      <c r="M216" s="452">
        <v>40000</v>
      </c>
      <c r="N216" s="545"/>
      <c r="O216" s="248" t="s">
        <v>30</v>
      </c>
      <c r="P216" s="545"/>
      <c r="Q216" s="545"/>
      <c r="R216" s="545"/>
    </row>
    <row r="217" spans="1:18" ht="149.25" customHeight="1">
      <c r="A217" s="88"/>
      <c r="B217" s="88"/>
      <c r="C217" s="88"/>
      <c r="D217" s="24"/>
      <c r="E217" s="24"/>
      <c r="F217" s="549" t="s">
        <v>1740</v>
      </c>
      <c r="G217" s="550"/>
      <c r="H217" s="550"/>
      <c r="I217" s="550"/>
      <c r="J217" s="550"/>
      <c r="K217" s="550"/>
      <c r="L217" s="88"/>
      <c r="M217" s="223"/>
      <c r="N217" s="546"/>
      <c r="O217" s="378"/>
      <c r="P217" s="546"/>
      <c r="Q217" s="546"/>
      <c r="R217" s="546"/>
    </row>
    <row r="218" spans="1:18" s="199" customFormat="1" ht="27" customHeight="1">
      <c r="A218" s="86"/>
      <c r="B218" s="86"/>
      <c r="C218" s="86"/>
      <c r="D218" s="86"/>
      <c r="E218" s="224" t="s">
        <v>539</v>
      </c>
      <c r="F218" s="545"/>
      <c r="G218" s="545"/>
      <c r="H218" s="545"/>
      <c r="I218" s="545"/>
      <c r="J218" s="545"/>
      <c r="K218" s="545"/>
      <c r="L218" s="87" t="s">
        <v>28</v>
      </c>
      <c r="M218" s="452">
        <v>150000</v>
      </c>
      <c r="N218" s="545"/>
      <c r="O218" s="248" t="s">
        <v>30</v>
      </c>
      <c r="P218" s="545"/>
      <c r="Q218" s="545"/>
      <c r="R218" s="545"/>
    </row>
    <row r="219" spans="1:18" ht="274.5" customHeight="1">
      <c r="A219" s="88"/>
      <c r="B219" s="88"/>
      <c r="C219" s="88"/>
      <c r="D219" s="24"/>
      <c r="E219" s="24"/>
      <c r="F219" s="549" t="s">
        <v>1741</v>
      </c>
      <c r="G219" s="550"/>
      <c r="H219" s="550"/>
      <c r="I219" s="550"/>
      <c r="J219" s="550"/>
      <c r="K219" s="550"/>
      <c r="L219" s="88"/>
      <c r="M219" s="223"/>
      <c r="N219" s="546"/>
      <c r="O219" s="378"/>
      <c r="P219" s="546"/>
      <c r="Q219" s="546"/>
      <c r="R219" s="546"/>
    </row>
    <row r="220" spans="1:18" s="199" customFormat="1">
      <c r="A220" s="86"/>
      <c r="B220" s="86"/>
      <c r="C220" s="86"/>
      <c r="D220" s="86"/>
      <c r="E220" s="224" t="s">
        <v>540</v>
      </c>
      <c r="F220" s="545"/>
      <c r="G220" s="545"/>
      <c r="H220" s="545"/>
      <c r="I220" s="545"/>
      <c r="J220" s="545"/>
      <c r="K220" s="545"/>
      <c r="L220" s="87" t="s">
        <v>28</v>
      </c>
      <c r="M220" s="452">
        <v>30000</v>
      </c>
      <c r="N220" s="545"/>
      <c r="O220" s="248" t="s">
        <v>30</v>
      </c>
      <c r="P220" s="545"/>
      <c r="Q220" s="545"/>
      <c r="R220" s="545"/>
    </row>
    <row r="221" spans="1:18" ht="224.25" customHeight="1">
      <c r="A221" s="88"/>
      <c r="B221" s="88"/>
      <c r="C221" s="88"/>
      <c r="D221" s="24"/>
      <c r="E221" s="24"/>
      <c r="F221" s="549" t="s">
        <v>1742</v>
      </c>
      <c r="G221" s="550"/>
      <c r="H221" s="550"/>
      <c r="I221" s="550"/>
      <c r="J221" s="550"/>
      <c r="K221" s="550"/>
      <c r="L221" s="88"/>
      <c r="M221" s="223"/>
      <c r="N221" s="546"/>
      <c r="O221" s="378"/>
      <c r="P221" s="546"/>
      <c r="Q221" s="546"/>
      <c r="R221" s="546"/>
    </row>
    <row r="222" spans="1:18" s="199" customFormat="1">
      <c r="A222" s="86"/>
      <c r="B222" s="86"/>
      <c r="C222" s="86"/>
      <c r="D222" s="220" t="s">
        <v>501</v>
      </c>
      <c r="E222" s="545"/>
      <c r="F222" s="545"/>
      <c r="G222" s="545"/>
      <c r="H222" s="545"/>
      <c r="I222" s="545"/>
      <c r="J222" s="545"/>
      <c r="K222" s="545"/>
      <c r="L222" s="193" t="s">
        <v>28</v>
      </c>
      <c r="M222" s="547">
        <v>20000</v>
      </c>
      <c r="N222" s="545"/>
      <c r="O222" s="548" t="s">
        <v>30</v>
      </c>
      <c r="P222" s="545"/>
      <c r="Q222" s="545"/>
      <c r="R222" s="545"/>
    </row>
    <row r="223" spans="1:18" ht="154.5" customHeight="1">
      <c r="A223" s="88"/>
      <c r="B223" s="88"/>
      <c r="C223" s="88"/>
      <c r="D223" s="24"/>
      <c r="E223" s="24"/>
      <c r="F223" s="549" t="s">
        <v>1743</v>
      </c>
      <c r="G223" s="550"/>
      <c r="H223" s="550"/>
      <c r="I223" s="550"/>
      <c r="J223" s="550"/>
      <c r="K223" s="550"/>
      <c r="L223" s="88"/>
      <c r="M223" s="223"/>
      <c r="N223" s="546"/>
      <c r="O223" s="378"/>
      <c r="P223" s="546"/>
      <c r="Q223" s="546"/>
      <c r="R223" s="546"/>
    </row>
    <row r="224" spans="1:18">
      <c r="A224" s="88"/>
      <c r="B224" s="88"/>
      <c r="C224" s="86"/>
      <c r="D224" s="220" t="s">
        <v>502</v>
      </c>
      <c r="E224" s="546"/>
      <c r="F224" s="546"/>
      <c r="G224" s="546"/>
      <c r="H224" s="546"/>
      <c r="I224" s="546"/>
      <c r="J224" s="546"/>
      <c r="K224" s="546"/>
      <c r="L224" s="193" t="s">
        <v>73</v>
      </c>
      <c r="M224" s="547">
        <v>80000</v>
      </c>
      <c r="N224" s="546"/>
      <c r="O224" s="548" t="s">
        <v>30</v>
      </c>
      <c r="P224" s="546"/>
      <c r="Q224" s="546"/>
      <c r="R224" s="546"/>
    </row>
    <row r="225" spans="1:18" s="199" customFormat="1">
      <c r="A225" s="86"/>
      <c r="B225" s="86"/>
      <c r="C225" s="86"/>
      <c r="D225" s="220" t="s">
        <v>503</v>
      </c>
      <c r="E225" s="545"/>
      <c r="F225" s="545"/>
      <c r="G225" s="545"/>
      <c r="H225" s="545"/>
      <c r="I225" s="545"/>
      <c r="J225" s="545"/>
      <c r="K225" s="545"/>
      <c r="L225" s="193" t="s">
        <v>28</v>
      </c>
      <c r="M225" s="547">
        <v>30000</v>
      </c>
      <c r="N225" s="545"/>
      <c r="O225" s="548" t="s">
        <v>30</v>
      </c>
      <c r="P225" s="545"/>
      <c r="Q225" s="545"/>
      <c r="R225" s="545"/>
    </row>
    <row r="226" spans="1:18" ht="247.5" customHeight="1">
      <c r="A226" s="88"/>
      <c r="B226" s="88"/>
      <c r="C226" s="88"/>
      <c r="D226" s="24"/>
      <c r="E226" s="24"/>
      <c r="F226" s="549" t="s">
        <v>1744</v>
      </c>
      <c r="G226" s="550"/>
      <c r="H226" s="550"/>
      <c r="I226" s="550"/>
      <c r="J226" s="550"/>
      <c r="K226" s="550"/>
      <c r="L226" s="88"/>
      <c r="M226" s="223"/>
      <c r="N226" s="546"/>
      <c r="O226" s="378"/>
      <c r="P226" s="546"/>
      <c r="Q226" s="546"/>
      <c r="R226" s="546"/>
    </row>
    <row r="227" spans="1:18" s="199" customFormat="1">
      <c r="A227" s="86"/>
      <c r="B227" s="86"/>
      <c r="C227" s="86"/>
      <c r="D227" s="220" t="s">
        <v>508</v>
      </c>
      <c r="E227" s="545"/>
      <c r="F227" s="545"/>
      <c r="G227" s="545"/>
      <c r="H227" s="545"/>
      <c r="I227" s="545"/>
      <c r="J227" s="545"/>
      <c r="K227" s="545"/>
      <c r="L227" s="193" t="s">
        <v>28</v>
      </c>
      <c r="M227" s="547">
        <v>20000</v>
      </c>
      <c r="N227" s="545"/>
      <c r="O227" s="548" t="s">
        <v>30</v>
      </c>
      <c r="P227" s="545"/>
      <c r="Q227" s="545"/>
      <c r="R227" s="545"/>
    </row>
    <row r="228" spans="1:18" ht="228.75" customHeight="1">
      <c r="A228" s="88"/>
      <c r="B228" s="88"/>
      <c r="C228" s="88"/>
      <c r="D228" s="24"/>
      <c r="E228" s="24"/>
      <c r="F228" s="549" t="s">
        <v>1745</v>
      </c>
      <c r="G228" s="550"/>
      <c r="H228" s="550"/>
      <c r="I228" s="550"/>
      <c r="J228" s="550"/>
      <c r="K228" s="550"/>
      <c r="L228" s="88"/>
      <c r="M228" s="223"/>
      <c r="N228" s="546"/>
      <c r="O228" s="378"/>
      <c r="P228" s="546"/>
      <c r="Q228" s="546"/>
      <c r="R228" s="546"/>
    </row>
    <row r="229" spans="1:18" s="199" customFormat="1">
      <c r="A229" s="86"/>
      <c r="B229" s="86"/>
      <c r="C229" s="86"/>
      <c r="D229" s="220" t="s">
        <v>510</v>
      </c>
      <c r="E229" s="545"/>
      <c r="F229" s="545"/>
      <c r="G229" s="545"/>
      <c r="H229" s="545"/>
      <c r="I229" s="545"/>
      <c r="J229" s="545"/>
      <c r="K229" s="545"/>
      <c r="L229" s="193" t="s">
        <v>28</v>
      </c>
      <c r="M229" s="547">
        <v>30000</v>
      </c>
      <c r="N229" s="545"/>
      <c r="O229" s="548" t="s">
        <v>30</v>
      </c>
      <c r="P229" s="545"/>
      <c r="Q229" s="545"/>
      <c r="R229" s="545"/>
    </row>
    <row r="230" spans="1:18" ht="204" customHeight="1">
      <c r="A230" s="88"/>
      <c r="B230" s="88"/>
      <c r="C230" s="88"/>
      <c r="D230" s="24"/>
      <c r="E230" s="24"/>
      <c r="F230" s="549" t="s">
        <v>1746</v>
      </c>
      <c r="G230" s="550"/>
      <c r="H230" s="550"/>
      <c r="I230" s="550"/>
      <c r="J230" s="550"/>
      <c r="K230" s="550"/>
      <c r="L230" s="88"/>
      <c r="M230" s="223"/>
      <c r="N230" s="546"/>
      <c r="O230" s="378"/>
      <c r="P230" s="546"/>
      <c r="Q230" s="546"/>
      <c r="R230" s="546"/>
    </row>
    <row r="231" spans="1:18">
      <c r="A231" s="88"/>
      <c r="B231" s="88"/>
      <c r="C231" s="86"/>
      <c r="D231" s="220" t="s">
        <v>511</v>
      </c>
      <c r="E231" s="546"/>
      <c r="F231" s="546"/>
      <c r="G231" s="546"/>
      <c r="H231" s="546"/>
      <c r="I231" s="546"/>
      <c r="J231" s="546"/>
      <c r="K231" s="546"/>
      <c r="L231" s="193" t="s">
        <v>73</v>
      </c>
      <c r="M231" s="547">
        <v>50000</v>
      </c>
      <c r="N231" s="546"/>
      <c r="O231" s="548" t="s">
        <v>30</v>
      </c>
      <c r="P231" s="546"/>
      <c r="Q231" s="546"/>
      <c r="R231" s="546"/>
    </row>
    <row r="232" spans="1:18" s="199" customFormat="1">
      <c r="A232" s="86"/>
      <c r="B232" s="86"/>
      <c r="C232" s="86"/>
      <c r="D232" s="220" t="s">
        <v>541</v>
      </c>
      <c r="E232" s="545"/>
      <c r="F232" s="545"/>
      <c r="G232" s="545"/>
      <c r="H232" s="545"/>
      <c r="I232" s="545"/>
      <c r="J232" s="545"/>
      <c r="K232" s="545"/>
      <c r="L232" s="193" t="s">
        <v>28</v>
      </c>
      <c r="M232" s="547">
        <v>50000</v>
      </c>
      <c r="N232" s="545"/>
      <c r="O232" s="548" t="s">
        <v>30</v>
      </c>
      <c r="P232" s="545"/>
      <c r="Q232" s="545"/>
      <c r="R232" s="545"/>
    </row>
    <row r="233" spans="1:18" ht="158.25" customHeight="1">
      <c r="A233" s="88"/>
      <c r="B233" s="88"/>
      <c r="C233" s="88"/>
      <c r="D233" s="24"/>
      <c r="E233" s="24"/>
      <c r="F233" s="549" t="s">
        <v>1747</v>
      </c>
      <c r="G233" s="550"/>
      <c r="H233" s="550"/>
      <c r="I233" s="550"/>
      <c r="J233" s="550"/>
      <c r="K233" s="550"/>
      <c r="L233" s="88"/>
      <c r="M233" s="223"/>
      <c r="N233" s="546"/>
      <c r="O233" s="378"/>
      <c r="P233" s="546"/>
      <c r="Q233" s="546"/>
      <c r="R233" s="546"/>
    </row>
    <row r="234" spans="1:18">
      <c r="A234" s="88"/>
      <c r="B234" s="88"/>
      <c r="C234" s="220" t="s">
        <v>53</v>
      </c>
      <c r="D234" s="546"/>
      <c r="E234" s="546"/>
      <c r="F234" s="546"/>
      <c r="G234" s="546"/>
      <c r="H234" s="546"/>
      <c r="I234" s="546"/>
      <c r="J234" s="546"/>
      <c r="K234" s="546"/>
      <c r="L234" s="193" t="s">
        <v>73</v>
      </c>
      <c r="M234" s="547">
        <v>82500</v>
      </c>
      <c r="N234" s="546"/>
      <c r="O234" s="548" t="s">
        <v>30</v>
      </c>
      <c r="P234" s="546"/>
      <c r="Q234" s="546"/>
      <c r="R234" s="546"/>
    </row>
    <row r="235" spans="1:18">
      <c r="A235" s="88"/>
      <c r="B235" s="88"/>
      <c r="C235" s="86"/>
      <c r="D235" s="220" t="s">
        <v>516</v>
      </c>
      <c r="E235" s="546"/>
      <c r="F235" s="546"/>
      <c r="G235" s="546"/>
      <c r="H235" s="546"/>
      <c r="I235" s="546"/>
      <c r="J235" s="546"/>
      <c r="K235" s="546"/>
      <c r="L235" s="193" t="s">
        <v>73</v>
      </c>
      <c r="M235" s="547">
        <v>82500</v>
      </c>
      <c r="N235" s="546"/>
      <c r="O235" s="548" t="s">
        <v>30</v>
      </c>
      <c r="P235" s="546"/>
      <c r="Q235" s="546"/>
      <c r="R235" s="546"/>
    </row>
    <row r="236" spans="1:18" s="199" customFormat="1">
      <c r="A236" s="86"/>
      <c r="B236" s="86"/>
      <c r="C236" s="86"/>
      <c r="D236" s="220" t="s">
        <v>517</v>
      </c>
      <c r="E236" s="545"/>
      <c r="F236" s="545"/>
      <c r="G236" s="545"/>
      <c r="H236" s="545"/>
      <c r="I236" s="545"/>
      <c r="J236" s="545"/>
      <c r="K236" s="545"/>
      <c r="L236" s="193"/>
      <c r="M236" s="200"/>
      <c r="N236" s="545"/>
      <c r="O236" s="548"/>
      <c r="P236" s="545"/>
      <c r="Q236" s="545"/>
      <c r="R236" s="545"/>
    </row>
    <row r="237" spans="1:18" s="199" customFormat="1">
      <c r="A237" s="86"/>
      <c r="B237" s="86"/>
      <c r="C237" s="86"/>
      <c r="D237" s="86"/>
      <c r="E237" s="224" t="s">
        <v>519</v>
      </c>
      <c r="F237" s="545"/>
      <c r="G237" s="545"/>
      <c r="H237" s="545"/>
      <c r="I237" s="545"/>
      <c r="J237" s="545"/>
      <c r="K237" s="545"/>
      <c r="L237" s="87" t="s">
        <v>28</v>
      </c>
      <c r="M237" s="452">
        <v>7000</v>
      </c>
      <c r="N237" s="545"/>
      <c r="O237" s="248" t="s">
        <v>30</v>
      </c>
      <c r="P237" s="545"/>
      <c r="Q237" s="545"/>
      <c r="R237" s="545"/>
    </row>
    <row r="238" spans="1:18" ht="409.6" customHeight="1">
      <c r="A238" s="88"/>
      <c r="B238" s="88"/>
      <c r="C238" s="88"/>
      <c r="D238" s="24"/>
      <c r="E238" s="24"/>
      <c r="F238" s="549" t="s">
        <v>1748</v>
      </c>
      <c r="G238" s="550"/>
      <c r="H238" s="550"/>
      <c r="I238" s="550"/>
      <c r="J238" s="550"/>
      <c r="K238" s="550"/>
      <c r="L238" s="88"/>
      <c r="M238" s="223"/>
      <c r="N238" s="546"/>
      <c r="O238" s="378"/>
      <c r="P238" s="546"/>
      <c r="Q238" s="546"/>
      <c r="R238" s="546"/>
    </row>
    <row r="239" spans="1:18" s="199" customFormat="1">
      <c r="A239" s="86"/>
      <c r="B239" s="86"/>
      <c r="C239" s="86"/>
      <c r="D239" s="86"/>
      <c r="E239" s="224" t="s">
        <v>522</v>
      </c>
      <c r="F239" s="545"/>
      <c r="G239" s="545"/>
      <c r="H239" s="545"/>
      <c r="I239" s="545"/>
      <c r="J239" s="545"/>
      <c r="K239" s="545"/>
      <c r="L239" s="87" t="s">
        <v>28</v>
      </c>
      <c r="M239" s="452">
        <v>12000</v>
      </c>
      <c r="N239" s="545"/>
      <c r="O239" s="248" t="s">
        <v>30</v>
      </c>
      <c r="P239" s="545"/>
      <c r="Q239" s="545"/>
      <c r="R239" s="545"/>
    </row>
    <row r="240" spans="1:18" ht="317.25" customHeight="1">
      <c r="A240" s="88"/>
      <c r="B240" s="88"/>
      <c r="C240" s="88"/>
      <c r="D240" s="24"/>
      <c r="E240" s="24"/>
      <c r="F240" s="549" t="s">
        <v>1749</v>
      </c>
      <c r="G240" s="550"/>
      <c r="H240" s="550"/>
      <c r="I240" s="550"/>
      <c r="J240" s="550"/>
      <c r="K240" s="550"/>
      <c r="L240" s="88"/>
      <c r="M240" s="223"/>
      <c r="N240" s="546"/>
      <c r="O240" s="378"/>
      <c r="P240" s="546"/>
      <c r="Q240" s="546"/>
      <c r="R240" s="546"/>
    </row>
    <row r="241" spans="1:18" s="199" customFormat="1">
      <c r="A241" s="86"/>
      <c r="B241" s="86"/>
      <c r="C241" s="86"/>
      <c r="D241" s="220" t="s">
        <v>524</v>
      </c>
      <c r="E241" s="545"/>
      <c r="F241" s="545"/>
      <c r="G241" s="545"/>
      <c r="H241" s="545"/>
      <c r="I241" s="545"/>
      <c r="J241" s="545"/>
      <c r="K241" s="545"/>
      <c r="L241" s="193"/>
      <c r="M241" s="200"/>
      <c r="N241" s="545"/>
      <c r="O241" s="548"/>
      <c r="P241" s="545"/>
      <c r="Q241" s="545"/>
      <c r="R241" s="545"/>
    </row>
    <row r="242" spans="1:18" s="199" customFormat="1">
      <c r="A242" s="86"/>
      <c r="B242" s="86"/>
      <c r="C242" s="86"/>
      <c r="D242" s="86"/>
      <c r="E242" s="224" t="s">
        <v>542</v>
      </c>
      <c r="F242" s="545"/>
      <c r="G242" s="545"/>
      <c r="H242" s="545"/>
      <c r="I242" s="545"/>
      <c r="J242" s="545"/>
      <c r="K242" s="545"/>
      <c r="L242" s="87" t="s">
        <v>28</v>
      </c>
      <c r="M242" s="452">
        <v>43500</v>
      </c>
      <c r="N242" s="545"/>
      <c r="O242" s="248" t="s">
        <v>30</v>
      </c>
      <c r="P242" s="545"/>
      <c r="Q242" s="545"/>
      <c r="R242" s="545"/>
    </row>
    <row r="243" spans="1:18" ht="268.5" customHeight="1">
      <c r="A243" s="88"/>
      <c r="B243" s="88"/>
      <c r="C243" s="88"/>
      <c r="D243" s="24"/>
      <c r="E243" s="24"/>
      <c r="F243" s="549" t="s">
        <v>1750</v>
      </c>
      <c r="G243" s="550"/>
      <c r="H243" s="550"/>
      <c r="I243" s="550"/>
      <c r="J243" s="550"/>
      <c r="K243" s="550"/>
      <c r="L243" s="88"/>
      <c r="M243" s="223"/>
      <c r="N243" s="546"/>
      <c r="O243" s="378"/>
      <c r="P243" s="546"/>
      <c r="Q243" s="546"/>
      <c r="R243" s="546"/>
    </row>
    <row r="244" spans="1:18" s="199" customFormat="1">
      <c r="A244" s="86"/>
      <c r="B244" s="86"/>
      <c r="C244" s="86"/>
      <c r="D244" s="220" t="s">
        <v>530</v>
      </c>
      <c r="E244" s="545"/>
      <c r="F244" s="545"/>
      <c r="G244" s="545"/>
      <c r="H244" s="545"/>
      <c r="I244" s="545"/>
      <c r="J244" s="545"/>
      <c r="K244" s="545"/>
      <c r="L244" s="193"/>
      <c r="M244" s="200"/>
      <c r="N244" s="545"/>
      <c r="O244" s="548"/>
      <c r="P244" s="545"/>
      <c r="Q244" s="545"/>
      <c r="R244" s="545"/>
    </row>
    <row r="245" spans="1:18" s="199" customFormat="1" ht="30" customHeight="1">
      <c r="A245" s="86"/>
      <c r="B245" s="86"/>
      <c r="C245" s="86"/>
      <c r="D245" s="86"/>
      <c r="E245" s="224" t="s">
        <v>543</v>
      </c>
      <c r="F245" s="545"/>
      <c r="G245" s="545"/>
      <c r="H245" s="545"/>
      <c r="I245" s="545"/>
      <c r="J245" s="545"/>
      <c r="K245" s="545"/>
      <c r="L245" s="87" t="s">
        <v>28</v>
      </c>
      <c r="M245" s="452">
        <v>20000</v>
      </c>
      <c r="N245" s="545"/>
      <c r="O245" s="248" t="s">
        <v>30</v>
      </c>
      <c r="P245" s="545"/>
      <c r="Q245" s="545"/>
      <c r="R245" s="545"/>
    </row>
    <row r="246" spans="1:18" ht="409.6" customHeight="1">
      <c r="A246" s="88"/>
      <c r="B246" s="88"/>
      <c r="C246" s="88"/>
      <c r="D246" s="24"/>
      <c r="E246" s="24"/>
      <c r="F246" s="611" t="s">
        <v>1918</v>
      </c>
      <c r="G246" s="611"/>
      <c r="H246" s="611"/>
      <c r="I246" s="611"/>
      <c r="J246" s="611"/>
      <c r="K246" s="611"/>
      <c r="L246" s="88"/>
      <c r="M246" s="223"/>
      <c r="N246" s="546"/>
      <c r="O246" s="378"/>
      <c r="P246" s="546"/>
      <c r="Q246" s="546"/>
      <c r="R246" s="546"/>
    </row>
    <row r="247" spans="1:18" ht="43.5" customHeight="1">
      <c r="A247" s="88"/>
      <c r="B247" s="88"/>
      <c r="C247" s="88"/>
      <c r="D247" s="24"/>
      <c r="E247" s="24"/>
      <c r="F247" s="611"/>
      <c r="G247" s="611"/>
      <c r="H247" s="611"/>
      <c r="I247" s="611"/>
      <c r="J247" s="611"/>
      <c r="K247" s="611"/>
      <c r="L247" s="88"/>
      <c r="M247" s="88"/>
      <c r="O247" s="195"/>
    </row>
    <row r="248" spans="1:18">
      <c r="A248" s="86"/>
      <c r="B248" s="220" t="s">
        <v>117</v>
      </c>
      <c r="C248" s="546"/>
      <c r="D248" s="546"/>
      <c r="E248" s="546"/>
      <c r="F248" s="546"/>
      <c r="G248" s="546"/>
      <c r="H248" s="546"/>
      <c r="I248" s="546"/>
      <c r="J248" s="546"/>
      <c r="K248" s="546"/>
      <c r="L248" s="193" t="s">
        <v>73</v>
      </c>
      <c r="M248" s="547">
        <v>380920</v>
      </c>
      <c r="N248" s="546"/>
      <c r="O248" s="548" t="s">
        <v>30</v>
      </c>
      <c r="P248" s="546"/>
      <c r="Q248" s="546"/>
      <c r="R248" s="546"/>
    </row>
    <row r="249" spans="1:18">
      <c r="A249" s="88"/>
      <c r="B249" s="88"/>
      <c r="C249" s="220" t="s">
        <v>49</v>
      </c>
      <c r="D249" s="546"/>
      <c r="E249" s="546"/>
      <c r="F249" s="546"/>
      <c r="G249" s="546"/>
      <c r="H249" s="546"/>
      <c r="I249" s="546"/>
      <c r="J249" s="546"/>
      <c r="K249" s="546"/>
      <c r="L249" s="193" t="s">
        <v>73</v>
      </c>
      <c r="M249" s="547">
        <v>229920</v>
      </c>
      <c r="N249" s="546"/>
      <c r="O249" s="548" t="s">
        <v>30</v>
      </c>
      <c r="P249" s="546"/>
      <c r="Q249" s="546"/>
      <c r="R249" s="546"/>
    </row>
    <row r="250" spans="1:18">
      <c r="A250" s="88"/>
      <c r="B250" s="88"/>
      <c r="C250" s="86"/>
      <c r="D250" s="220" t="s">
        <v>466</v>
      </c>
      <c r="E250" s="546"/>
      <c r="F250" s="546"/>
      <c r="G250" s="546"/>
      <c r="H250" s="546"/>
      <c r="I250" s="546"/>
      <c r="J250" s="546"/>
      <c r="K250" s="546"/>
      <c r="L250" s="193" t="s">
        <v>73</v>
      </c>
      <c r="M250" s="547">
        <v>229920</v>
      </c>
      <c r="N250" s="546"/>
      <c r="O250" s="548" t="s">
        <v>30</v>
      </c>
      <c r="P250" s="546"/>
      <c r="Q250" s="546"/>
      <c r="R250" s="546"/>
    </row>
    <row r="251" spans="1:18" s="199" customFormat="1">
      <c r="A251" s="86"/>
      <c r="B251" s="86"/>
      <c r="C251" s="86"/>
      <c r="D251" s="220" t="s">
        <v>467</v>
      </c>
      <c r="E251" s="545"/>
      <c r="F251" s="545"/>
      <c r="G251" s="545"/>
      <c r="H251" s="545"/>
      <c r="I251" s="545"/>
      <c r="J251" s="545"/>
      <c r="K251" s="545"/>
      <c r="L251" s="193" t="s">
        <v>28</v>
      </c>
      <c r="M251" s="547">
        <v>229920</v>
      </c>
      <c r="N251" s="545"/>
      <c r="O251" s="548" t="s">
        <v>30</v>
      </c>
      <c r="P251" s="545"/>
      <c r="Q251" s="545"/>
      <c r="R251" s="545"/>
    </row>
    <row r="252" spans="1:18" ht="174.75" customHeight="1">
      <c r="A252" s="88"/>
      <c r="B252" s="88"/>
      <c r="C252" s="88"/>
      <c r="D252" s="24"/>
      <c r="E252" s="24"/>
      <c r="F252" s="549" t="s">
        <v>1751</v>
      </c>
      <c r="G252" s="550"/>
      <c r="H252" s="550"/>
      <c r="I252" s="550"/>
      <c r="J252" s="550"/>
      <c r="K252" s="550"/>
      <c r="L252" s="88"/>
      <c r="M252" s="223"/>
      <c r="N252" s="546"/>
      <c r="O252" s="378"/>
      <c r="P252" s="546"/>
      <c r="Q252" s="546"/>
      <c r="R252" s="546"/>
    </row>
    <row r="253" spans="1:18">
      <c r="A253" s="88"/>
      <c r="B253" s="88"/>
      <c r="C253" s="220" t="s">
        <v>51</v>
      </c>
      <c r="D253" s="546"/>
      <c r="E253" s="546"/>
      <c r="F253" s="546"/>
      <c r="G253" s="546"/>
      <c r="H253" s="546"/>
      <c r="I253" s="546"/>
      <c r="J253" s="546"/>
      <c r="K253" s="546"/>
      <c r="L253" s="193" t="s">
        <v>73</v>
      </c>
      <c r="M253" s="547">
        <v>103000</v>
      </c>
      <c r="N253" s="546"/>
      <c r="O253" s="548" t="s">
        <v>30</v>
      </c>
      <c r="P253" s="546"/>
      <c r="Q253" s="546"/>
      <c r="R253" s="546"/>
    </row>
    <row r="254" spans="1:18">
      <c r="A254" s="88"/>
      <c r="B254" s="88"/>
      <c r="C254" s="86"/>
      <c r="D254" s="220" t="s">
        <v>472</v>
      </c>
      <c r="E254" s="546"/>
      <c r="F254" s="546"/>
      <c r="G254" s="546"/>
      <c r="H254" s="546"/>
      <c r="I254" s="546"/>
      <c r="J254" s="546"/>
      <c r="K254" s="546"/>
      <c r="L254" s="193" t="s">
        <v>73</v>
      </c>
      <c r="M254" s="547">
        <v>53000</v>
      </c>
      <c r="N254" s="546"/>
      <c r="O254" s="548" t="s">
        <v>30</v>
      </c>
      <c r="P254" s="546"/>
      <c r="Q254" s="546"/>
      <c r="R254" s="546"/>
    </row>
    <row r="255" spans="1:18" s="199" customFormat="1">
      <c r="A255" s="86"/>
      <c r="B255" s="86"/>
      <c r="C255" s="86"/>
      <c r="D255" s="220" t="s">
        <v>479</v>
      </c>
      <c r="E255" s="545"/>
      <c r="F255" s="545"/>
      <c r="G255" s="545"/>
      <c r="H255" s="545"/>
      <c r="I255" s="545"/>
      <c r="J255" s="545"/>
      <c r="K255" s="545"/>
      <c r="L255" s="193" t="s">
        <v>28</v>
      </c>
      <c r="M255" s="547">
        <v>48000</v>
      </c>
      <c r="N255" s="545"/>
      <c r="O255" s="548" t="s">
        <v>30</v>
      </c>
      <c r="P255" s="545"/>
      <c r="Q255" s="545"/>
      <c r="R255" s="545"/>
    </row>
    <row r="256" spans="1:18" ht="131.25" customHeight="1">
      <c r="A256" s="88"/>
      <c r="B256" s="88"/>
      <c r="C256" s="88"/>
      <c r="D256" s="24"/>
      <c r="E256" s="24"/>
      <c r="F256" s="549" t="s">
        <v>1752</v>
      </c>
      <c r="G256" s="550"/>
      <c r="H256" s="550"/>
      <c r="I256" s="550"/>
      <c r="J256" s="550"/>
      <c r="K256" s="550"/>
      <c r="L256" s="88"/>
      <c r="M256" s="223"/>
      <c r="N256" s="546"/>
      <c r="O256" s="378"/>
      <c r="P256" s="546"/>
      <c r="Q256" s="546"/>
      <c r="R256" s="546"/>
    </row>
    <row r="257" spans="1:18" s="199" customFormat="1">
      <c r="A257" s="86"/>
      <c r="B257" s="86"/>
      <c r="C257" s="86"/>
      <c r="D257" s="220" t="s">
        <v>480</v>
      </c>
      <c r="E257" s="545"/>
      <c r="F257" s="545"/>
      <c r="G257" s="545"/>
      <c r="H257" s="545"/>
      <c r="I257" s="545"/>
      <c r="J257" s="545"/>
      <c r="K257" s="545"/>
      <c r="L257" s="193"/>
      <c r="M257" s="200"/>
      <c r="N257" s="545"/>
      <c r="O257" s="548"/>
      <c r="P257" s="545"/>
      <c r="Q257" s="545"/>
      <c r="R257" s="545"/>
    </row>
    <row r="258" spans="1:18" s="199" customFormat="1">
      <c r="A258" s="86"/>
      <c r="B258" s="86"/>
      <c r="C258" s="86"/>
      <c r="D258" s="86"/>
      <c r="E258" s="224" t="s">
        <v>481</v>
      </c>
      <c r="F258" s="545"/>
      <c r="G258" s="545"/>
      <c r="H258" s="545"/>
      <c r="I258" s="545"/>
      <c r="J258" s="545"/>
      <c r="K258" s="545"/>
      <c r="L258" s="87" t="s">
        <v>28</v>
      </c>
      <c r="M258" s="452">
        <v>5000</v>
      </c>
      <c r="N258" s="545"/>
      <c r="O258" s="248" t="s">
        <v>30</v>
      </c>
      <c r="P258" s="545"/>
      <c r="Q258" s="545"/>
      <c r="R258" s="545"/>
    </row>
    <row r="259" spans="1:18" ht="187.5" customHeight="1">
      <c r="A259" s="88"/>
      <c r="B259" s="88"/>
      <c r="C259" s="88"/>
      <c r="D259" s="24"/>
      <c r="E259" s="24"/>
      <c r="F259" s="549" t="s">
        <v>1753</v>
      </c>
      <c r="G259" s="550"/>
      <c r="H259" s="550"/>
      <c r="I259" s="550"/>
      <c r="J259" s="550"/>
      <c r="K259" s="550"/>
      <c r="L259" s="88"/>
      <c r="M259" s="223"/>
      <c r="N259" s="546"/>
      <c r="O259" s="378"/>
      <c r="P259" s="546"/>
      <c r="Q259" s="546"/>
      <c r="R259" s="546"/>
    </row>
    <row r="260" spans="1:18">
      <c r="A260" s="88"/>
      <c r="B260" s="88"/>
      <c r="C260" s="86"/>
      <c r="D260" s="220" t="s">
        <v>482</v>
      </c>
      <c r="E260" s="546"/>
      <c r="F260" s="546"/>
      <c r="G260" s="546"/>
      <c r="H260" s="546"/>
      <c r="I260" s="546"/>
      <c r="J260" s="546"/>
      <c r="K260" s="546"/>
      <c r="L260" s="193" t="s">
        <v>73</v>
      </c>
      <c r="M260" s="547">
        <v>40000</v>
      </c>
      <c r="N260" s="546"/>
      <c r="O260" s="548" t="s">
        <v>30</v>
      </c>
      <c r="P260" s="546"/>
      <c r="Q260" s="546"/>
      <c r="R260" s="546"/>
    </row>
    <row r="261" spans="1:18" s="199" customFormat="1">
      <c r="A261" s="86"/>
      <c r="B261" s="86"/>
      <c r="C261" s="86"/>
      <c r="D261" s="220" t="s">
        <v>494</v>
      </c>
      <c r="E261" s="545"/>
      <c r="F261" s="545"/>
      <c r="G261" s="545"/>
      <c r="H261" s="545"/>
      <c r="I261" s="545"/>
      <c r="J261" s="545"/>
      <c r="K261" s="545"/>
      <c r="L261" s="193"/>
      <c r="M261" s="200"/>
      <c r="N261" s="545"/>
      <c r="O261" s="548"/>
      <c r="P261" s="545"/>
      <c r="Q261" s="545"/>
      <c r="R261" s="545"/>
    </row>
    <row r="262" spans="1:18" s="199" customFormat="1">
      <c r="A262" s="86"/>
      <c r="B262" s="86"/>
      <c r="C262" s="86"/>
      <c r="D262" s="86"/>
      <c r="E262" s="224" t="s">
        <v>496</v>
      </c>
      <c r="F262" s="545"/>
      <c r="G262" s="545"/>
      <c r="H262" s="545"/>
      <c r="I262" s="545"/>
      <c r="J262" s="545"/>
      <c r="K262" s="545"/>
      <c r="L262" s="87" t="s">
        <v>28</v>
      </c>
      <c r="M262" s="452">
        <v>5000</v>
      </c>
      <c r="N262" s="545"/>
      <c r="O262" s="248" t="s">
        <v>30</v>
      </c>
      <c r="P262" s="545"/>
      <c r="Q262" s="545"/>
      <c r="R262" s="545"/>
    </row>
    <row r="263" spans="1:18" ht="252" customHeight="1">
      <c r="A263" s="88"/>
      <c r="B263" s="88"/>
      <c r="C263" s="88"/>
      <c r="D263" s="24"/>
      <c r="E263" s="24"/>
      <c r="F263" s="549" t="s">
        <v>1754</v>
      </c>
      <c r="G263" s="550"/>
      <c r="H263" s="550"/>
      <c r="I263" s="550"/>
      <c r="J263" s="550"/>
      <c r="K263" s="550"/>
      <c r="L263" s="88"/>
      <c r="M263" s="223"/>
      <c r="N263" s="546"/>
      <c r="O263" s="378"/>
      <c r="P263" s="546"/>
      <c r="Q263" s="546"/>
      <c r="R263" s="546"/>
    </row>
    <row r="264" spans="1:18" s="199" customFormat="1">
      <c r="A264" s="86"/>
      <c r="B264" s="86"/>
      <c r="C264" s="86"/>
      <c r="D264" s="86"/>
      <c r="E264" s="224" t="s">
        <v>498</v>
      </c>
      <c r="F264" s="545"/>
      <c r="G264" s="545"/>
      <c r="H264" s="545"/>
      <c r="I264" s="545"/>
      <c r="J264" s="545"/>
      <c r="K264" s="545"/>
      <c r="L264" s="87" t="s">
        <v>28</v>
      </c>
      <c r="M264" s="452">
        <v>35000</v>
      </c>
      <c r="N264" s="545"/>
      <c r="O264" s="248" t="s">
        <v>30</v>
      </c>
      <c r="P264" s="545"/>
      <c r="Q264" s="545"/>
      <c r="R264" s="545"/>
    </row>
    <row r="265" spans="1:18" ht="160.5" customHeight="1">
      <c r="A265" s="88"/>
      <c r="B265" s="88"/>
      <c r="C265" s="88"/>
      <c r="D265" s="24"/>
      <c r="E265" s="24"/>
      <c r="F265" s="549" t="s">
        <v>1755</v>
      </c>
      <c r="G265" s="550"/>
      <c r="H265" s="550"/>
      <c r="I265" s="550"/>
      <c r="J265" s="550"/>
      <c r="K265" s="550"/>
      <c r="L265" s="88"/>
      <c r="M265" s="223"/>
      <c r="N265" s="546"/>
      <c r="O265" s="378"/>
      <c r="P265" s="546"/>
      <c r="Q265" s="546"/>
      <c r="R265" s="546"/>
    </row>
    <row r="266" spans="1:18">
      <c r="A266" s="88"/>
      <c r="B266" s="88"/>
      <c r="C266" s="86"/>
      <c r="D266" s="220" t="s">
        <v>502</v>
      </c>
      <c r="E266" s="546"/>
      <c r="F266" s="546"/>
      <c r="G266" s="546"/>
      <c r="H266" s="546"/>
      <c r="I266" s="546"/>
      <c r="J266" s="546"/>
      <c r="K266" s="546"/>
      <c r="L266" s="193" t="s">
        <v>73</v>
      </c>
      <c r="M266" s="547">
        <v>10000</v>
      </c>
      <c r="N266" s="546"/>
      <c r="O266" s="548" t="s">
        <v>30</v>
      </c>
      <c r="P266" s="546"/>
      <c r="Q266" s="546"/>
      <c r="R266" s="546"/>
    </row>
    <row r="267" spans="1:18" s="199" customFormat="1">
      <c r="A267" s="86"/>
      <c r="B267" s="86"/>
      <c r="C267" s="86"/>
      <c r="D267" s="220" t="s">
        <v>503</v>
      </c>
      <c r="E267" s="545"/>
      <c r="F267" s="545"/>
      <c r="G267" s="545"/>
      <c r="H267" s="545"/>
      <c r="I267" s="545"/>
      <c r="J267" s="545"/>
      <c r="K267" s="545"/>
      <c r="L267" s="193" t="s">
        <v>28</v>
      </c>
      <c r="M267" s="547">
        <v>5000</v>
      </c>
      <c r="N267" s="545"/>
      <c r="O267" s="548" t="s">
        <v>30</v>
      </c>
      <c r="P267" s="545"/>
      <c r="Q267" s="545"/>
      <c r="R267" s="545"/>
    </row>
    <row r="268" spans="1:18" ht="252" customHeight="1">
      <c r="A268" s="88"/>
      <c r="B268" s="88"/>
      <c r="C268" s="88"/>
      <c r="D268" s="24"/>
      <c r="E268" s="24"/>
      <c r="F268" s="549" t="s">
        <v>1756</v>
      </c>
      <c r="G268" s="550"/>
      <c r="H268" s="550"/>
      <c r="I268" s="550"/>
      <c r="J268" s="550"/>
      <c r="K268" s="550"/>
      <c r="L268" s="88"/>
      <c r="M268" s="223"/>
      <c r="N268" s="546"/>
      <c r="O268" s="378"/>
      <c r="P268" s="546"/>
      <c r="Q268" s="546"/>
      <c r="R268" s="546"/>
    </row>
    <row r="269" spans="1:18" s="199" customFormat="1">
      <c r="A269" s="86"/>
      <c r="B269" s="86"/>
      <c r="C269" s="86"/>
      <c r="D269" s="220" t="s">
        <v>510</v>
      </c>
      <c r="E269" s="545"/>
      <c r="F269" s="545"/>
      <c r="G269" s="545"/>
      <c r="H269" s="545"/>
      <c r="I269" s="545"/>
      <c r="J269" s="545"/>
      <c r="K269" s="545"/>
      <c r="L269" s="193" t="s">
        <v>28</v>
      </c>
      <c r="M269" s="547">
        <v>5000</v>
      </c>
      <c r="N269" s="545"/>
      <c r="O269" s="548" t="s">
        <v>30</v>
      </c>
      <c r="P269" s="545"/>
      <c r="Q269" s="545"/>
      <c r="R269" s="545"/>
    </row>
    <row r="270" spans="1:18" ht="218.25" customHeight="1">
      <c r="A270" s="88"/>
      <c r="B270" s="88"/>
      <c r="C270" s="88"/>
      <c r="D270" s="24"/>
      <c r="E270" s="24"/>
      <c r="F270" s="549" t="s">
        <v>1757</v>
      </c>
      <c r="G270" s="550"/>
      <c r="H270" s="550"/>
      <c r="I270" s="550"/>
      <c r="J270" s="550"/>
      <c r="K270" s="550"/>
      <c r="L270" s="88"/>
      <c r="M270" s="223"/>
      <c r="N270" s="546"/>
      <c r="O270" s="378"/>
      <c r="P270" s="546"/>
      <c r="Q270" s="546"/>
      <c r="R270" s="546"/>
    </row>
    <row r="271" spans="1:18">
      <c r="A271" s="88"/>
      <c r="B271" s="88"/>
      <c r="C271" s="220" t="s">
        <v>53</v>
      </c>
      <c r="D271" s="546"/>
      <c r="E271" s="546"/>
      <c r="F271" s="546"/>
      <c r="G271" s="546"/>
      <c r="H271" s="546"/>
      <c r="I271" s="546"/>
      <c r="J271" s="546"/>
      <c r="K271" s="546"/>
      <c r="L271" s="193" t="s">
        <v>73</v>
      </c>
      <c r="M271" s="547">
        <v>48000</v>
      </c>
      <c r="N271" s="546"/>
      <c r="O271" s="548" t="s">
        <v>30</v>
      </c>
      <c r="P271" s="546"/>
      <c r="Q271" s="546"/>
      <c r="R271" s="546"/>
    </row>
    <row r="272" spans="1:18">
      <c r="A272" s="88"/>
      <c r="B272" s="88"/>
      <c r="C272" s="86"/>
      <c r="D272" s="220" t="s">
        <v>516</v>
      </c>
      <c r="E272" s="546"/>
      <c r="F272" s="546"/>
      <c r="G272" s="546"/>
      <c r="H272" s="546"/>
      <c r="I272" s="546"/>
      <c r="J272" s="546"/>
      <c r="K272" s="546"/>
      <c r="L272" s="193" t="s">
        <v>73</v>
      </c>
      <c r="M272" s="547">
        <v>48000</v>
      </c>
      <c r="N272" s="546"/>
      <c r="O272" s="548" t="s">
        <v>30</v>
      </c>
      <c r="P272" s="546"/>
      <c r="Q272" s="546"/>
      <c r="R272" s="546"/>
    </row>
    <row r="273" spans="1:18" s="199" customFormat="1">
      <c r="A273" s="86"/>
      <c r="B273" s="86"/>
      <c r="C273" s="86"/>
      <c r="D273" s="220" t="s">
        <v>517</v>
      </c>
      <c r="E273" s="545"/>
      <c r="F273" s="545"/>
      <c r="G273" s="545"/>
      <c r="H273" s="545"/>
      <c r="I273" s="545"/>
      <c r="J273" s="545"/>
      <c r="K273" s="545"/>
      <c r="L273" s="193"/>
      <c r="M273" s="200"/>
      <c r="N273" s="545"/>
      <c r="O273" s="548"/>
      <c r="P273" s="545"/>
      <c r="Q273" s="545"/>
      <c r="R273" s="545"/>
    </row>
    <row r="274" spans="1:18" s="199" customFormat="1">
      <c r="A274" s="86"/>
      <c r="B274" s="86"/>
      <c r="C274" s="86"/>
      <c r="D274" s="86"/>
      <c r="E274" s="224" t="s">
        <v>519</v>
      </c>
      <c r="F274" s="545"/>
      <c r="G274" s="545"/>
      <c r="H274" s="545"/>
      <c r="I274" s="545"/>
      <c r="J274" s="545"/>
      <c r="K274" s="545"/>
      <c r="L274" s="87" t="s">
        <v>28</v>
      </c>
      <c r="M274" s="452">
        <v>3500</v>
      </c>
      <c r="N274" s="545"/>
      <c r="O274" s="248" t="s">
        <v>30</v>
      </c>
      <c r="P274" s="545"/>
      <c r="Q274" s="545"/>
      <c r="R274" s="545"/>
    </row>
    <row r="275" spans="1:18" ht="409.6" customHeight="1">
      <c r="A275" s="88"/>
      <c r="B275" s="88"/>
      <c r="C275" s="88"/>
      <c r="D275" s="24"/>
      <c r="E275" s="24"/>
      <c r="F275" s="549" t="s">
        <v>1758</v>
      </c>
      <c r="G275" s="550"/>
      <c r="H275" s="550"/>
      <c r="I275" s="550"/>
      <c r="J275" s="550"/>
      <c r="K275" s="550"/>
      <c r="L275" s="88"/>
      <c r="M275" s="223"/>
      <c r="N275" s="546"/>
      <c r="O275" s="378"/>
      <c r="P275" s="546"/>
      <c r="Q275" s="546"/>
      <c r="R275" s="546"/>
    </row>
    <row r="276" spans="1:18" s="199" customFormat="1">
      <c r="A276" s="86"/>
      <c r="B276" s="86"/>
      <c r="C276" s="86"/>
      <c r="D276" s="86"/>
      <c r="E276" s="224" t="s">
        <v>544</v>
      </c>
      <c r="F276" s="545"/>
      <c r="G276" s="545"/>
      <c r="H276" s="545"/>
      <c r="I276" s="545"/>
      <c r="J276" s="545"/>
      <c r="K276" s="545"/>
      <c r="L276" s="87" t="s">
        <v>28</v>
      </c>
      <c r="M276" s="452">
        <v>6500</v>
      </c>
      <c r="N276" s="545"/>
      <c r="O276" s="248" t="s">
        <v>30</v>
      </c>
      <c r="P276" s="545"/>
      <c r="Q276" s="545"/>
      <c r="R276" s="545"/>
    </row>
    <row r="277" spans="1:18" ht="372.75" customHeight="1">
      <c r="A277" s="88"/>
      <c r="B277" s="88"/>
      <c r="C277" s="88"/>
      <c r="D277" s="24"/>
      <c r="E277" s="24"/>
      <c r="F277" s="378" t="s">
        <v>1759</v>
      </c>
      <c r="G277" s="546"/>
      <c r="H277" s="546"/>
      <c r="I277" s="546"/>
      <c r="J277" s="546"/>
      <c r="K277" s="546"/>
      <c r="L277" s="88"/>
      <c r="M277" s="223"/>
      <c r="N277" s="546"/>
      <c r="O277" s="378"/>
      <c r="P277" s="546"/>
      <c r="Q277" s="546"/>
      <c r="R277" s="546"/>
    </row>
    <row r="278" spans="1:18" s="199" customFormat="1">
      <c r="A278" s="86"/>
      <c r="B278" s="86"/>
      <c r="C278" s="86"/>
      <c r="D278" s="86"/>
      <c r="E278" s="224" t="s">
        <v>545</v>
      </c>
      <c r="F278" s="545"/>
      <c r="G278" s="545"/>
      <c r="H278" s="545"/>
      <c r="I278" s="545"/>
      <c r="J278" s="545"/>
      <c r="K278" s="545"/>
      <c r="L278" s="87" t="s">
        <v>28</v>
      </c>
      <c r="M278" s="452">
        <v>7500</v>
      </c>
      <c r="N278" s="545"/>
      <c r="O278" s="248" t="s">
        <v>30</v>
      </c>
      <c r="P278" s="545"/>
      <c r="Q278" s="545"/>
      <c r="R278" s="545"/>
    </row>
    <row r="279" spans="1:18" ht="351.75" customHeight="1">
      <c r="A279" s="88"/>
      <c r="B279" s="88"/>
      <c r="C279" s="88"/>
      <c r="D279" s="24"/>
      <c r="E279" s="24"/>
      <c r="F279" s="549" t="s">
        <v>1760</v>
      </c>
      <c r="G279" s="550"/>
      <c r="H279" s="550"/>
      <c r="I279" s="550"/>
      <c r="J279" s="550"/>
      <c r="K279" s="550"/>
      <c r="L279" s="88"/>
      <c r="M279" s="223"/>
      <c r="N279" s="546"/>
      <c r="O279" s="378"/>
      <c r="P279" s="546"/>
      <c r="Q279" s="546"/>
      <c r="R279" s="546"/>
    </row>
    <row r="280" spans="1:18" s="199" customFormat="1">
      <c r="A280" s="86"/>
      <c r="B280" s="86"/>
      <c r="C280" s="86"/>
      <c r="D280" s="220" t="s">
        <v>530</v>
      </c>
      <c r="E280" s="545"/>
      <c r="F280" s="545"/>
      <c r="G280" s="545"/>
      <c r="H280" s="545"/>
      <c r="I280" s="545"/>
      <c r="J280" s="545"/>
      <c r="K280" s="545"/>
      <c r="L280" s="193"/>
      <c r="M280" s="200"/>
      <c r="N280" s="545"/>
      <c r="O280" s="548"/>
      <c r="P280" s="545"/>
      <c r="Q280" s="545"/>
      <c r="R280" s="545"/>
    </row>
    <row r="281" spans="1:18" s="199" customFormat="1" ht="25.5" customHeight="1">
      <c r="A281" s="86"/>
      <c r="B281" s="86"/>
      <c r="C281" s="86"/>
      <c r="D281" s="86"/>
      <c r="E281" s="224" t="s">
        <v>543</v>
      </c>
      <c r="F281" s="545"/>
      <c r="G281" s="545"/>
      <c r="H281" s="545"/>
      <c r="I281" s="545"/>
      <c r="J281" s="545"/>
      <c r="K281" s="545"/>
      <c r="L281" s="87" t="s">
        <v>28</v>
      </c>
      <c r="M281" s="452">
        <v>20000</v>
      </c>
      <c r="N281" s="545"/>
      <c r="O281" s="248" t="s">
        <v>30</v>
      </c>
      <c r="P281" s="545"/>
      <c r="Q281" s="545"/>
      <c r="R281" s="545"/>
    </row>
    <row r="282" spans="1:18" ht="409.6" customHeight="1">
      <c r="A282" s="88"/>
      <c r="B282" s="88"/>
      <c r="C282" s="88"/>
      <c r="D282" s="24"/>
      <c r="E282" s="24"/>
      <c r="F282" s="611" t="s">
        <v>1919</v>
      </c>
      <c r="G282" s="611"/>
      <c r="H282" s="611"/>
      <c r="I282" s="611"/>
      <c r="J282" s="611"/>
      <c r="K282" s="611"/>
      <c r="L282" s="88"/>
      <c r="M282" s="223"/>
      <c r="N282" s="546"/>
      <c r="O282" s="378"/>
      <c r="P282" s="546"/>
      <c r="Q282" s="546"/>
      <c r="R282" s="546"/>
    </row>
    <row r="283" spans="1:18" ht="66" customHeight="1">
      <c r="A283" s="88"/>
      <c r="B283" s="88"/>
      <c r="C283" s="88"/>
      <c r="D283" s="24"/>
      <c r="E283" s="24"/>
      <c r="F283" s="611"/>
      <c r="G283" s="611"/>
      <c r="H283" s="611"/>
      <c r="I283" s="611"/>
      <c r="J283" s="611"/>
      <c r="K283" s="611"/>
      <c r="L283" s="88"/>
      <c r="M283" s="88"/>
      <c r="O283" s="195"/>
    </row>
    <row r="284" spans="1:18" s="199" customFormat="1" ht="29.25" customHeight="1">
      <c r="A284" s="86"/>
      <c r="B284" s="86"/>
      <c r="C284" s="86"/>
      <c r="D284" s="86"/>
      <c r="E284" s="224" t="s">
        <v>546</v>
      </c>
      <c r="F284" s="545"/>
      <c r="G284" s="545"/>
      <c r="H284" s="545"/>
      <c r="I284" s="545"/>
      <c r="J284" s="545"/>
      <c r="K284" s="545"/>
      <c r="L284" s="87" t="s">
        <v>28</v>
      </c>
      <c r="M284" s="452">
        <v>8000</v>
      </c>
      <c r="N284" s="545"/>
      <c r="O284" s="248" t="s">
        <v>30</v>
      </c>
      <c r="P284" s="545"/>
      <c r="Q284" s="545"/>
      <c r="R284" s="545"/>
    </row>
    <row r="285" spans="1:18" ht="375" customHeight="1">
      <c r="A285" s="88"/>
      <c r="B285" s="88"/>
      <c r="C285" s="88"/>
      <c r="D285" s="24"/>
      <c r="E285" s="24"/>
      <c r="F285" s="611" t="s">
        <v>1761</v>
      </c>
      <c r="G285" s="611"/>
      <c r="H285" s="611"/>
      <c r="I285" s="611"/>
      <c r="J285" s="611"/>
      <c r="K285" s="611"/>
      <c r="L285" s="88"/>
      <c r="M285" s="223"/>
      <c r="N285" s="546"/>
      <c r="O285" s="378"/>
      <c r="P285" s="546"/>
      <c r="Q285" s="546"/>
      <c r="R285" s="546"/>
    </row>
    <row r="286" spans="1:18" ht="177.75" customHeight="1">
      <c r="A286" s="88"/>
      <c r="B286" s="88"/>
      <c r="C286" s="88"/>
      <c r="D286" s="24"/>
      <c r="E286" s="24"/>
      <c r="F286" s="611"/>
      <c r="G286" s="611"/>
      <c r="H286" s="611"/>
      <c r="I286" s="611"/>
      <c r="J286" s="611"/>
      <c r="K286" s="611"/>
      <c r="L286" s="88"/>
      <c r="M286" s="223"/>
      <c r="N286" s="546"/>
      <c r="O286" s="378"/>
      <c r="P286" s="546"/>
      <c r="Q286" s="546"/>
      <c r="R286" s="546"/>
    </row>
    <row r="287" spans="1:18" s="199" customFormat="1" ht="24" customHeight="1">
      <c r="A287" s="86"/>
      <c r="B287" s="86"/>
      <c r="C287" s="86"/>
      <c r="D287" s="86"/>
      <c r="E287" s="224" t="s">
        <v>547</v>
      </c>
      <c r="F287" s="545"/>
      <c r="G287" s="545"/>
      <c r="H287" s="545"/>
      <c r="I287" s="545"/>
      <c r="J287" s="545"/>
      <c r="K287" s="545"/>
      <c r="L287" s="87" t="s">
        <v>28</v>
      </c>
      <c r="M287" s="452">
        <v>2500</v>
      </c>
      <c r="N287" s="545"/>
      <c r="O287" s="248" t="s">
        <v>30</v>
      </c>
      <c r="P287" s="545"/>
      <c r="Q287" s="545"/>
      <c r="R287" s="545"/>
    </row>
    <row r="288" spans="1:18" ht="225.75" customHeight="1">
      <c r="A288" s="88"/>
      <c r="B288" s="88"/>
      <c r="C288" s="88"/>
      <c r="D288" s="24"/>
      <c r="E288" s="24"/>
      <c r="F288" s="378" t="s">
        <v>1762</v>
      </c>
      <c r="G288" s="546"/>
      <c r="H288" s="546"/>
      <c r="I288" s="546"/>
      <c r="J288" s="546"/>
      <c r="K288" s="546"/>
      <c r="L288" s="88"/>
      <c r="M288" s="223"/>
      <c r="N288" s="546"/>
      <c r="O288" s="378"/>
      <c r="P288" s="546"/>
      <c r="Q288" s="546"/>
      <c r="R288" s="546"/>
    </row>
    <row r="289" spans="1:18" ht="27.75" customHeight="1">
      <c r="A289" s="450" t="s">
        <v>89</v>
      </c>
      <c r="B289" s="546"/>
      <c r="C289" s="546"/>
      <c r="D289" s="546"/>
      <c r="E289" s="546"/>
      <c r="F289" s="546"/>
      <c r="G289" s="546"/>
      <c r="H289" s="546"/>
      <c r="I289" s="546"/>
      <c r="J289" s="546"/>
      <c r="K289" s="546"/>
      <c r="L289" s="546"/>
      <c r="M289" s="546"/>
      <c r="N289" s="546"/>
      <c r="O289" s="546"/>
      <c r="P289" s="546"/>
      <c r="Q289" s="546"/>
      <c r="R289" s="546"/>
    </row>
    <row r="290" spans="1:18">
      <c r="A290" s="86"/>
      <c r="B290" s="220" t="s">
        <v>155</v>
      </c>
      <c r="C290" s="546"/>
      <c r="D290" s="546"/>
      <c r="E290" s="546"/>
      <c r="F290" s="546"/>
      <c r="G290" s="546"/>
      <c r="H290" s="546"/>
      <c r="I290" s="546"/>
      <c r="J290" s="546"/>
      <c r="K290" s="546"/>
      <c r="L290" s="193" t="s">
        <v>73</v>
      </c>
      <c r="M290" s="547">
        <v>1647480</v>
      </c>
      <c r="N290" s="546"/>
      <c r="O290" s="548" t="s">
        <v>30</v>
      </c>
      <c r="P290" s="546"/>
      <c r="Q290" s="546"/>
      <c r="R290" s="546"/>
    </row>
    <row r="291" spans="1:18">
      <c r="A291" s="88"/>
      <c r="B291" s="88"/>
      <c r="C291" s="220" t="s">
        <v>49</v>
      </c>
      <c r="D291" s="546"/>
      <c r="E291" s="546"/>
      <c r="F291" s="546"/>
      <c r="G291" s="546"/>
      <c r="H291" s="546"/>
      <c r="I291" s="546"/>
      <c r="J291" s="546"/>
      <c r="K291" s="546"/>
      <c r="L291" s="193" t="s">
        <v>73</v>
      </c>
      <c r="M291" s="547">
        <v>774480</v>
      </c>
      <c r="N291" s="546"/>
      <c r="O291" s="548" t="s">
        <v>30</v>
      </c>
      <c r="P291" s="546"/>
      <c r="Q291" s="546"/>
      <c r="R291" s="546"/>
    </row>
    <row r="292" spans="1:18">
      <c r="A292" s="88"/>
      <c r="B292" s="88"/>
      <c r="C292" s="86"/>
      <c r="D292" s="220" t="s">
        <v>466</v>
      </c>
      <c r="E292" s="546"/>
      <c r="F292" s="546"/>
      <c r="G292" s="546"/>
      <c r="H292" s="546"/>
      <c r="I292" s="546"/>
      <c r="J292" s="546"/>
      <c r="K292" s="546"/>
      <c r="L292" s="193" t="s">
        <v>73</v>
      </c>
      <c r="M292" s="547">
        <v>774480</v>
      </c>
      <c r="N292" s="546"/>
      <c r="O292" s="548" t="s">
        <v>30</v>
      </c>
      <c r="P292" s="546"/>
      <c r="Q292" s="546"/>
      <c r="R292" s="546"/>
    </row>
    <row r="293" spans="1:18" s="199" customFormat="1">
      <c r="A293" s="86"/>
      <c r="B293" s="86"/>
      <c r="C293" s="86"/>
      <c r="D293" s="220" t="s">
        <v>467</v>
      </c>
      <c r="E293" s="545"/>
      <c r="F293" s="545"/>
      <c r="G293" s="545"/>
      <c r="H293" s="545"/>
      <c r="I293" s="545"/>
      <c r="J293" s="545"/>
      <c r="K293" s="545"/>
      <c r="L293" s="193" t="s">
        <v>28</v>
      </c>
      <c r="M293" s="547">
        <v>524400</v>
      </c>
      <c r="N293" s="545"/>
      <c r="O293" s="548" t="s">
        <v>30</v>
      </c>
      <c r="P293" s="545"/>
      <c r="Q293" s="545"/>
      <c r="R293" s="545"/>
    </row>
    <row r="294" spans="1:18" ht="144" customHeight="1">
      <c r="A294" s="88"/>
      <c r="B294" s="88"/>
      <c r="C294" s="88"/>
      <c r="D294" s="24"/>
      <c r="E294" s="24"/>
      <c r="F294" s="549" t="s">
        <v>1763</v>
      </c>
      <c r="G294" s="550"/>
      <c r="H294" s="550"/>
      <c r="I294" s="550"/>
      <c r="J294" s="550"/>
      <c r="K294" s="550"/>
      <c r="L294" s="88"/>
      <c r="M294" s="223"/>
      <c r="N294" s="546"/>
      <c r="O294" s="378"/>
      <c r="P294" s="546"/>
      <c r="Q294" s="546"/>
      <c r="R294" s="546"/>
    </row>
    <row r="295" spans="1:18" s="199" customFormat="1">
      <c r="A295" s="86"/>
      <c r="B295" s="86"/>
      <c r="C295" s="86"/>
      <c r="D295" s="220" t="s">
        <v>468</v>
      </c>
      <c r="E295" s="545"/>
      <c r="F295" s="545"/>
      <c r="G295" s="545"/>
      <c r="H295" s="545"/>
      <c r="I295" s="545"/>
      <c r="J295" s="545"/>
      <c r="K295" s="545"/>
      <c r="L295" s="193" t="s">
        <v>28</v>
      </c>
      <c r="M295" s="547">
        <v>10080</v>
      </c>
      <c r="N295" s="545"/>
      <c r="O295" s="548" t="s">
        <v>30</v>
      </c>
      <c r="P295" s="545"/>
      <c r="Q295" s="545"/>
      <c r="R295" s="545"/>
    </row>
    <row r="296" spans="1:18" ht="123.75" customHeight="1">
      <c r="A296" s="88"/>
      <c r="B296" s="88"/>
      <c r="C296" s="88"/>
      <c r="D296" s="24"/>
      <c r="E296" s="24"/>
      <c r="F296" s="549" t="s">
        <v>1764</v>
      </c>
      <c r="G296" s="550"/>
      <c r="H296" s="550"/>
      <c r="I296" s="550"/>
      <c r="J296" s="550"/>
      <c r="K296" s="550"/>
      <c r="L296" s="88"/>
      <c r="M296" s="223"/>
      <c r="N296" s="546"/>
      <c r="O296" s="378"/>
      <c r="P296" s="546"/>
      <c r="Q296" s="546"/>
      <c r="R296" s="546"/>
    </row>
    <row r="297" spans="1:18" s="199" customFormat="1">
      <c r="A297" s="86"/>
      <c r="B297" s="86"/>
      <c r="C297" s="86"/>
      <c r="D297" s="220" t="s">
        <v>470</v>
      </c>
      <c r="E297" s="545"/>
      <c r="F297" s="545"/>
      <c r="G297" s="545"/>
      <c r="H297" s="545"/>
      <c r="I297" s="545"/>
      <c r="J297" s="545"/>
      <c r="K297" s="545"/>
      <c r="L297" s="193" t="s">
        <v>28</v>
      </c>
      <c r="M297" s="547">
        <v>216000</v>
      </c>
      <c r="N297" s="545"/>
      <c r="O297" s="548" t="s">
        <v>30</v>
      </c>
      <c r="P297" s="545"/>
      <c r="Q297" s="545"/>
      <c r="R297" s="545"/>
    </row>
    <row r="298" spans="1:18" ht="135.75" customHeight="1">
      <c r="A298" s="88"/>
      <c r="B298" s="88"/>
      <c r="C298" s="88"/>
      <c r="D298" s="24"/>
      <c r="E298" s="24"/>
      <c r="F298" s="549" t="s">
        <v>1765</v>
      </c>
      <c r="G298" s="550"/>
      <c r="H298" s="550"/>
      <c r="I298" s="550"/>
      <c r="J298" s="550"/>
      <c r="K298" s="550"/>
      <c r="L298" s="88"/>
      <c r="M298" s="223"/>
      <c r="N298" s="546"/>
      <c r="O298" s="378"/>
      <c r="P298" s="546"/>
      <c r="Q298" s="546"/>
      <c r="R298" s="546"/>
    </row>
    <row r="299" spans="1:18" s="199" customFormat="1">
      <c r="A299" s="86"/>
      <c r="B299" s="86"/>
      <c r="C299" s="86"/>
      <c r="D299" s="220" t="s">
        <v>471</v>
      </c>
      <c r="E299" s="545"/>
      <c r="F299" s="545"/>
      <c r="G299" s="545"/>
      <c r="H299" s="545"/>
      <c r="I299" s="545"/>
      <c r="J299" s="545"/>
      <c r="K299" s="545"/>
      <c r="L299" s="193" t="s">
        <v>28</v>
      </c>
      <c r="M299" s="547">
        <v>24000</v>
      </c>
      <c r="N299" s="545"/>
      <c r="O299" s="548" t="s">
        <v>30</v>
      </c>
      <c r="P299" s="545"/>
      <c r="Q299" s="545"/>
      <c r="R299" s="545"/>
    </row>
    <row r="300" spans="1:18" ht="129.75" customHeight="1">
      <c r="A300" s="88"/>
      <c r="B300" s="88"/>
      <c r="C300" s="88"/>
      <c r="D300" s="24"/>
      <c r="E300" s="24"/>
      <c r="F300" s="549" t="s">
        <v>1766</v>
      </c>
      <c r="G300" s="550"/>
      <c r="H300" s="550"/>
      <c r="I300" s="550"/>
      <c r="J300" s="550"/>
      <c r="K300" s="550"/>
      <c r="L300" s="88"/>
      <c r="M300" s="223"/>
      <c r="N300" s="546"/>
      <c r="O300" s="378"/>
      <c r="P300" s="546"/>
      <c r="Q300" s="546"/>
      <c r="R300" s="546"/>
    </row>
    <row r="301" spans="1:18">
      <c r="A301" s="88"/>
      <c r="B301" s="88"/>
      <c r="C301" s="220" t="s">
        <v>51</v>
      </c>
      <c r="D301" s="546"/>
      <c r="E301" s="546"/>
      <c r="F301" s="546"/>
      <c r="G301" s="546"/>
      <c r="H301" s="546"/>
      <c r="I301" s="546"/>
      <c r="J301" s="546"/>
      <c r="K301" s="546"/>
      <c r="L301" s="193" t="s">
        <v>73</v>
      </c>
      <c r="M301" s="547">
        <v>765000</v>
      </c>
      <c r="N301" s="546"/>
      <c r="O301" s="548" t="s">
        <v>30</v>
      </c>
      <c r="P301" s="546"/>
      <c r="Q301" s="546"/>
      <c r="R301" s="546"/>
    </row>
    <row r="302" spans="1:18">
      <c r="A302" s="88"/>
      <c r="B302" s="88"/>
      <c r="C302" s="86"/>
      <c r="D302" s="220" t="s">
        <v>472</v>
      </c>
      <c r="E302" s="546"/>
      <c r="F302" s="546"/>
      <c r="G302" s="546"/>
      <c r="H302" s="546"/>
      <c r="I302" s="546"/>
      <c r="J302" s="546"/>
      <c r="K302" s="546"/>
      <c r="L302" s="193" t="s">
        <v>73</v>
      </c>
      <c r="M302" s="547">
        <v>60000</v>
      </c>
      <c r="N302" s="546"/>
      <c r="O302" s="548" t="s">
        <v>30</v>
      </c>
      <c r="P302" s="546"/>
      <c r="Q302" s="546"/>
      <c r="R302" s="546"/>
    </row>
    <row r="303" spans="1:18" s="199" customFormat="1">
      <c r="A303" s="86"/>
      <c r="B303" s="86"/>
      <c r="C303" s="86"/>
      <c r="D303" s="220" t="s">
        <v>473</v>
      </c>
      <c r="E303" s="545"/>
      <c r="F303" s="545"/>
      <c r="G303" s="545"/>
      <c r="H303" s="545"/>
      <c r="I303" s="545"/>
      <c r="J303" s="545"/>
      <c r="K303" s="545"/>
      <c r="L303" s="193"/>
      <c r="M303" s="200"/>
      <c r="N303" s="545"/>
      <c r="O303" s="548"/>
      <c r="P303" s="545"/>
      <c r="Q303" s="545"/>
      <c r="R303" s="545"/>
    </row>
    <row r="304" spans="1:18" s="199" customFormat="1">
      <c r="A304" s="86"/>
      <c r="B304" s="86"/>
      <c r="C304" s="86"/>
      <c r="D304" s="86"/>
      <c r="E304" s="224" t="s">
        <v>548</v>
      </c>
      <c r="F304" s="545"/>
      <c r="G304" s="545"/>
      <c r="H304" s="545"/>
      <c r="I304" s="545"/>
      <c r="J304" s="545"/>
      <c r="K304" s="545"/>
      <c r="L304" s="87" t="s">
        <v>28</v>
      </c>
      <c r="M304" s="452">
        <v>60000</v>
      </c>
      <c r="N304" s="545"/>
      <c r="O304" s="248" t="s">
        <v>30</v>
      </c>
      <c r="P304" s="545"/>
      <c r="Q304" s="545"/>
      <c r="R304" s="545"/>
    </row>
    <row r="305" spans="1:18" ht="180.75" customHeight="1">
      <c r="A305" s="88"/>
      <c r="B305" s="88"/>
      <c r="C305" s="88"/>
      <c r="D305" s="24"/>
      <c r="E305" s="24"/>
      <c r="F305" s="549" t="s">
        <v>1767</v>
      </c>
      <c r="G305" s="550"/>
      <c r="H305" s="550"/>
      <c r="I305" s="550"/>
      <c r="J305" s="550"/>
      <c r="K305" s="550"/>
      <c r="L305" s="88"/>
      <c r="M305" s="223"/>
      <c r="N305" s="546"/>
      <c r="O305" s="378"/>
      <c r="P305" s="546"/>
      <c r="Q305" s="546"/>
      <c r="R305" s="546"/>
    </row>
    <row r="306" spans="1:18">
      <c r="A306" s="88"/>
      <c r="B306" s="88"/>
      <c r="C306" s="86"/>
      <c r="D306" s="220" t="s">
        <v>482</v>
      </c>
      <c r="E306" s="546"/>
      <c r="F306" s="546"/>
      <c r="G306" s="546"/>
      <c r="H306" s="546"/>
      <c r="I306" s="546"/>
      <c r="J306" s="546"/>
      <c r="K306" s="546"/>
      <c r="L306" s="193" t="s">
        <v>73</v>
      </c>
      <c r="M306" s="547">
        <v>545000</v>
      </c>
      <c r="N306" s="546"/>
      <c r="O306" s="548" t="s">
        <v>30</v>
      </c>
      <c r="P306" s="546"/>
      <c r="Q306" s="546"/>
      <c r="R306" s="546"/>
    </row>
    <row r="307" spans="1:18" s="199" customFormat="1">
      <c r="A307" s="86"/>
      <c r="B307" s="86"/>
      <c r="C307" s="86"/>
      <c r="D307" s="220" t="s">
        <v>483</v>
      </c>
      <c r="E307" s="545"/>
      <c r="F307" s="545"/>
      <c r="G307" s="545"/>
      <c r="H307" s="545"/>
      <c r="I307" s="545"/>
      <c r="J307" s="545"/>
      <c r="K307" s="545"/>
      <c r="L307" s="193"/>
      <c r="M307" s="200"/>
      <c r="N307" s="545"/>
      <c r="O307" s="548"/>
      <c r="P307" s="545"/>
      <c r="Q307" s="545"/>
      <c r="R307" s="545"/>
    </row>
    <row r="308" spans="1:18" s="199" customFormat="1" ht="57" customHeight="1">
      <c r="A308" s="86"/>
      <c r="B308" s="86"/>
      <c r="C308" s="86"/>
      <c r="D308" s="86"/>
      <c r="E308" s="224" t="s">
        <v>549</v>
      </c>
      <c r="F308" s="545"/>
      <c r="G308" s="545"/>
      <c r="H308" s="545"/>
      <c r="I308" s="545"/>
      <c r="J308" s="545"/>
      <c r="K308" s="545"/>
      <c r="L308" s="87" t="s">
        <v>28</v>
      </c>
      <c r="M308" s="452">
        <v>15000</v>
      </c>
      <c r="N308" s="545"/>
      <c r="O308" s="248" t="s">
        <v>30</v>
      </c>
      <c r="P308" s="545"/>
      <c r="Q308" s="545"/>
      <c r="R308" s="545"/>
    </row>
    <row r="309" spans="1:18" ht="230.25" customHeight="1">
      <c r="A309" s="88"/>
      <c r="B309" s="88"/>
      <c r="C309" s="88"/>
      <c r="D309" s="24"/>
      <c r="E309" s="24"/>
      <c r="F309" s="549" t="s">
        <v>1768</v>
      </c>
      <c r="G309" s="550"/>
      <c r="H309" s="550"/>
      <c r="I309" s="550"/>
      <c r="J309" s="550"/>
      <c r="K309" s="550"/>
      <c r="L309" s="88"/>
      <c r="M309" s="223"/>
      <c r="N309" s="546"/>
      <c r="O309" s="378"/>
      <c r="P309" s="546"/>
      <c r="Q309" s="546"/>
      <c r="R309" s="546"/>
    </row>
    <row r="310" spans="1:18" s="199" customFormat="1">
      <c r="A310" s="86"/>
      <c r="B310" s="86"/>
      <c r="C310" s="86"/>
      <c r="D310" s="220" t="s">
        <v>494</v>
      </c>
      <c r="E310" s="545"/>
      <c r="F310" s="545"/>
      <c r="G310" s="545"/>
      <c r="H310" s="545"/>
      <c r="I310" s="545"/>
      <c r="J310" s="545"/>
      <c r="K310" s="545"/>
      <c r="L310" s="193"/>
      <c r="M310" s="200"/>
      <c r="N310" s="545"/>
      <c r="O310" s="548"/>
      <c r="P310" s="545"/>
      <c r="Q310" s="545"/>
      <c r="R310" s="545"/>
    </row>
    <row r="311" spans="1:18" s="199" customFormat="1">
      <c r="A311" s="86"/>
      <c r="B311" s="86"/>
      <c r="C311" s="86"/>
      <c r="D311" s="86"/>
      <c r="E311" s="224" t="s">
        <v>496</v>
      </c>
      <c r="F311" s="545"/>
      <c r="G311" s="545"/>
      <c r="H311" s="545"/>
      <c r="I311" s="545"/>
      <c r="J311" s="545"/>
      <c r="K311" s="545"/>
      <c r="L311" s="87" t="s">
        <v>28</v>
      </c>
      <c r="M311" s="452">
        <v>30000</v>
      </c>
      <c r="N311" s="545"/>
      <c r="O311" s="248" t="s">
        <v>30</v>
      </c>
      <c r="P311" s="545"/>
      <c r="Q311" s="545"/>
      <c r="R311" s="545"/>
    </row>
    <row r="312" spans="1:18" ht="256.5" customHeight="1">
      <c r="A312" s="88"/>
      <c r="B312" s="88"/>
      <c r="C312" s="88"/>
      <c r="D312" s="24"/>
      <c r="E312" s="24"/>
      <c r="F312" s="549" t="s">
        <v>1698</v>
      </c>
      <c r="G312" s="550"/>
      <c r="H312" s="550"/>
      <c r="I312" s="550"/>
      <c r="J312" s="550"/>
      <c r="K312" s="550"/>
      <c r="L312" s="88"/>
      <c r="M312" s="223"/>
      <c r="N312" s="546"/>
      <c r="O312" s="378"/>
      <c r="P312" s="546"/>
      <c r="Q312" s="546"/>
      <c r="R312" s="546"/>
    </row>
    <row r="313" spans="1:18" s="199" customFormat="1">
      <c r="A313" s="86"/>
      <c r="B313" s="86"/>
      <c r="C313" s="86"/>
      <c r="D313" s="86"/>
      <c r="E313" s="224" t="s">
        <v>498</v>
      </c>
      <c r="F313" s="545"/>
      <c r="G313" s="545"/>
      <c r="H313" s="545"/>
      <c r="I313" s="545"/>
      <c r="J313" s="545"/>
      <c r="K313" s="545"/>
      <c r="L313" s="87" t="s">
        <v>28</v>
      </c>
      <c r="M313" s="452">
        <v>20000</v>
      </c>
      <c r="N313" s="545"/>
      <c r="O313" s="248" t="s">
        <v>30</v>
      </c>
      <c r="P313" s="545"/>
      <c r="Q313" s="545"/>
      <c r="R313" s="545"/>
    </row>
    <row r="314" spans="1:18" ht="156.75" customHeight="1">
      <c r="A314" s="88"/>
      <c r="B314" s="88"/>
      <c r="C314" s="88"/>
      <c r="D314" s="24"/>
      <c r="E314" s="24"/>
      <c r="F314" s="549" t="s">
        <v>1700</v>
      </c>
      <c r="G314" s="550"/>
      <c r="H314" s="550"/>
      <c r="I314" s="550"/>
      <c r="J314" s="550"/>
      <c r="K314" s="550"/>
      <c r="L314" s="88"/>
      <c r="M314" s="223"/>
      <c r="N314" s="546"/>
      <c r="O314" s="378"/>
      <c r="P314" s="546"/>
      <c r="Q314" s="546"/>
      <c r="R314" s="546"/>
    </row>
    <row r="315" spans="1:18" s="199" customFormat="1">
      <c r="A315" s="86"/>
      <c r="B315" s="86"/>
      <c r="C315" s="86"/>
      <c r="D315" s="86"/>
      <c r="E315" s="224" t="s">
        <v>550</v>
      </c>
      <c r="F315" s="545"/>
      <c r="G315" s="545"/>
      <c r="H315" s="545"/>
      <c r="I315" s="545"/>
      <c r="J315" s="545"/>
      <c r="K315" s="545"/>
      <c r="L315" s="87" t="s">
        <v>28</v>
      </c>
      <c r="M315" s="452">
        <v>60000</v>
      </c>
      <c r="N315" s="545"/>
      <c r="O315" s="248" t="s">
        <v>30</v>
      </c>
      <c r="P315" s="545"/>
      <c r="Q315" s="545"/>
      <c r="R315" s="545"/>
    </row>
    <row r="316" spans="1:18" ht="321" customHeight="1">
      <c r="A316" s="88"/>
      <c r="B316" s="88"/>
      <c r="C316" s="88"/>
      <c r="D316" s="24"/>
      <c r="E316" s="24"/>
      <c r="F316" s="549" t="s">
        <v>1769</v>
      </c>
      <c r="G316" s="550"/>
      <c r="H316" s="550"/>
      <c r="I316" s="550"/>
      <c r="J316" s="550"/>
      <c r="K316" s="550"/>
      <c r="L316" s="88"/>
      <c r="M316" s="223"/>
      <c r="N316" s="546"/>
      <c r="O316" s="378"/>
      <c r="P316" s="546"/>
      <c r="Q316" s="546"/>
      <c r="R316" s="546"/>
    </row>
    <row r="317" spans="1:18" s="199" customFormat="1">
      <c r="A317" s="86"/>
      <c r="B317" s="86"/>
      <c r="C317" s="86"/>
      <c r="D317" s="86"/>
      <c r="E317" s="224" t="s">
        <v>551</v>
      </c>
      <c r="F317" s="545"/>
      <c r="G317" s="545"/>
      <c r="H317" s="545"/>
      <c r="I317" s="545"/>
      <c r="J317" s="545"/>
      <c r="K317" s="545"/>
      <c r="L317" s="87" t="s">
        <v>28</v>
      </c>
      <c r="M317" s="452">
        <v>40000</v>
      </c>
      <c r="N317" s="545"/>
      <c r="O317" s="248" t="s">
        <v>30</v>
      </c>
      <c r="P317" s="545"/>
      <c r="Q317" s="545"/>
      <c r="R317" s="545"/>
    </row>
    <row r="318" spans="1:18" ht="318" customHeight="1">
      <c r="A318" s="88"/>
      <c r="B318" s="88"/>
      <c r="C318" s="88"/>
      <c r="D318" s="24"/>
      <c r="E318" s="24"/>
      <c r="F318" s="549" t="s">
        <v>1770</v>
      </c>
      <c r="G318" s="550"/>
      <c r="H318" s="550"/>
      <c r="I318" s="550"/>
      <c r="J318" s="550"/>
      <c r="K318" s="550"/>
      <c r="L318" s="88"/>
      <c r="M318" s="223"/>
      <c r="N318" s="546"/>
      <c r="O318" s="378"/>
      <c r="P318" s="546"/>
      <c r="Q318" s="546"/>
      <c r="R318" s="546"/>
    </row>
    <row r="319" spans="1:18" s="199" customFormat="1" ht="54" customHeight="1">
      <c r="A319" s="86"/>
      <c r="B319" s="86"/>
      <c r="C319" s="86"/>
      <c r="D319" s="86"/>
      <c r="E319" s="224" t="s">
        <v>552</v>
      </c>
      <c r="F319" s="545"/>
      <c r="G319" s="545"/>
      <c r="H319" s="545"/>
      <c r="I319" s="545"/>
      <c r="J319" s="545"/>
      <c r="K319" s="545"/>
      <c r="L319" s="87" t="s">
        <v>28</v>
      </c>
      <c r="M319" s="452">
        <v>60000</v>
      </c>
      <c r="N319" s="545"/>
      <c r="O319" s="248" t="s">
        <v>30</v>
      </c>
      <c r="P319" s="545"/>
      <c r="Q319" s="545"/>
      <c r="R319" s="545"/>
    </row>
    <row r="320" spans="1:18" ht="367.5" customHeight="1">
      <c r="A320" s="88"/>
      <c r="B320" s="88"/>
      <c r="C320" s="88"/>
      <c r="D320" s="24"/>
      <c r="E320" s="24"/>
      <c r="F320" s="549" t="s">
        <v>1771</v>
      </c>
      <c r="G320" s="550"/>
      <c r="H320" s="550"/>
      <c r="I320" s="550"/>
      <c r="J320" s="550"/>
      <c r="K320" s="550"/>
      <c r="L320" s="88"/>
      <c r="M320" s="223"/>
      <c r="N320" s="546"/>
      <c r="O320" s="378"/>
      <c r="P320" s="546"/>
      <c r="Q320" s="546"/>
      <c r="R320" s="546"/>
    </row>
    <row r="321" spans="1:18" s="199" customFormat="1">
      <c r="A321" s="86"/>
      <c r="B321" s="86"/>
      <c r="C321" s="86"/>
      <c r="D321" s="86"/>
      <c r="E321" s="224" t="s">
        <v>553</v>
      </c>
      <c r="F321" s="545"/>
      <c r="G321" s="545"/>
      <c r="H321" s="545"/>
      <c r="I321" s="545"/>
      <c r="J321" s="545"/>
      <c r="K321" s="545"/>
      <c r="L321" s="87" t="s">
        <v>28</v>
      </c>
      <c r="M321" s="452">
        <v>220000</v>
      </c>
      <c r="N321" s="545"/>
      <c r="O321" s="248" t="s">
        <v>30</v>
      </c>
      <c r="P321" s="545"/>
      <c r="Q321" s="545"/>
      <c r="R321" s="545"/>
    </row>
    <row r="322" spans="1:18" ht="317.25" customHeight="1">
      <c r="A322" s="88"/>
      <c r="B322" s="88"/>
      <c r="C322" s="88"/>
      <c r="D322" s="24"/>
      <c r="E322" s="24"/>
      <c r="F322" s="549" t="s">
        <v>1772</v>
      </c>
      <c r="G322" s="550"/>
      <c r="H322" s="550"/>
      <c r="I322" s="550"/>
      <c r="J322" s="550"/>
      <c r="K322" s="550"/>
      <c r="L322" s="88"/>
      <c r="M322" s="223"/>
      <c r="N322" s="546"/>
      <c r="O322" s="378"/>
      <c r="P322" s="546"/>
      <c r="Q322" s="546"/>
      <c r="R322" s="546"/>
    </row>
    <row r="323" spans="1:18" s="199" customFormat="1" ht="24.75" customHeight="1">
      <c r="A323" s="86"/>
      <c r="B323" s="86"/>
      <c r="C323" s="86"/>
      <c r="D323" s="86"/>
      <c r="E323" s="224" t="s">
        <v>554</v>
      </c>
      <c r="F323" s="545"/>
      <c r="G323" s="545"/>
      <c r="H323" s="545"/>
      <c r="I323" s="545"/>
      <c r="J323" s="545"/>
      <c r="K323" s="545"/>
      <c r="L323" s="87" t="s">
        <v>28</v>
      </c>
      <c r="M323" s="452">
        <v>20000</v>
      </c>
      <c r="N323" s="545"/>
      <c r="O323" s="248" t="s">
        <v>30</v>
      </c>
      <c r="P323" s="545"/>
      <c r="Q323" s="545"/>
      <c r="R323" s="545"/>
    </row>
    <row r="324" spans="1:18" ht="272.25" customHeight="1">
      <c r="A324" s="88"/>
      <c r="B324" s="88"/>
      <c r="C324" s="88"/>
      <c r="D324" s="24"/>
      <c r="E324" s="24"/>
      <c r="F324" s="549" t="s">
        <v>1773</v>
      </c>
      <c r="G324" s="550"/>
      <c r="H324" s="550"/>
      <c r="I324" s="550"/>
      <c r="J324" s="550"/>
      <c r="K324" s="550"/>
      <c r="L324" s="88"/>
      <c r="M324" s="223"/>
      <c r="N324" s="546"/>
      <c r="O324" s="378"/>
      <c r="P324" s="546"/>
      <c r="Q324" s="546"/>
      <c r="R324" s="546"/>
    </row>
    <row r="325" spans="1:18" s="199" customFormat="1" ht="24.75" customHeight="1">
      <c r="A325" s="86"/>
      <c r="B325" s="86"/>
      <c r="C325" s="86"/>
      <c r="D325" s="86"/>
      <c r="E325" s="224" t="s">
        <v>555</v>
      </c>
      <c r="F325" s="545"/>
      <c r="G325" s="545"/>
      <c r="H325" s="545"/>
      <c r="I325" s="545"/>
      <c r="J325" s="545"/>
      <c r="K325" s="545"/>
      <c r="L325" s="87" t="s">
        <v>28</v>
      </c>
      <c r="M325" s="452">
        <v>30000</v>
      </c>
      <c r="N325" s="545"/>
      <c r="O325" s="248" t="s">
        <v>30</v>
      </c>
      <c r="P325" s="545"/>
      <c r="Q325" s="545"/>
      <c r="R325" s="545"/>
    </row>
    <row r="326" spans="1:18" ht="282" customHeight="1">
      <c r="A326" s="88"/>
      <c r="B326" s="88"/>
      <c r="C326" s="88"/>
      <c r="D326" s="24"/>
      <c r="E326" s="24"/>
      <c r="F326" s="549" t="s">
        <v>1774</v>
      </c>
      <c r="G326" s="550"/>
      <c r="H326" s="550"/>
      <c r="I326" s="550"/>
      <c r="J326" s="550"/>
      <c r="K326" s="550"/>
      <c r="L326" s="88"/>
      <c r="M326" s="223"/>
      <c r="N326" s="546"/>
      <c r="O326" s="378"/>
      <c r="P326" s="546"/>
      <c r="Q326" s="546"/>
      <c r="R326" s="546"/>
    </row>
    <row r="327" spans="1:18" s="199" customFormat="1">
      <c r="A327" s="86"/>
      <c r="B327" s="86"/>
      <c r="C327" s="86"/>
      <c r="D327" s="220" t="s">
        <v>501</v>
      </c>
      <c r="E327" s="545"/>
      <c r="F327" s="545"/>
      <c r="G327" s="545"/>
      <c r="H327" s="545"/>
      <c r="I327" s="545"/>
      <c r="J327" s="545"/>
      <c r="K327" s="545"/>
      <c r="L327" s="193" t="s">
        <v>28</v>
      </c>
      <c r="M327" s="547">
        <v>50000</v>
      </c>
      <c r="N327" s="545"/>
      <c r="O327" s="548" t="s">
        <v>30</v>
      </c>
      <c r="P327" s="545"/>
      <c r="Q327" s="545"/>
      <c r="R327" s="545"/>
    </row>
    <row r="328" spans="1:18" ht="195" customHeight="1">
      <c r="A328" s="88"/>
      <c r="B328" s="88"/>
      <c r="C328" s="88"/>
      <c r="D328" s="24"/>
      <c r="E328" s="24"/>
      <c r="F328" s="549" t="s">
        <v>1775</v>
      </c>
      <c r="G328" s="550"/>
      <c r="H328" s="550"/>
      <c r="I328" s="550"/>
      <c r="J328" s="550"/>
      <c r="K328" s="550"/>
      <c r="L328" s="88"/>
      <c r="M328" s="223"/>
      <c r="N328" s="546"/>
      <c r="O328" s="378"/>
      <c r="P328" s="546"/>
      <c r="Q328" s="546"/>
      <c r="R328" s="546"/>
    </row>
    <row r="329" spans="1:18">
      <c r="A329" s="88"/>
      <c r="B329" s="88"/>
      <c r="C329" s="86"/>
      <c r="D329" s="220" t="s">
        <v>502</v>
      </c>
      <c r="E329" s="546"/>
      <c r="F329" s="546"/>
      <c r="G329" s="546"/>
      <c r="H329" s="546"/>
      <c r="I329" s="546"/>
      <c r="J329" s="546"/>
      <c r="K329" s="546"/>
      <c r="L329" s="193" t="s">
        <v>73</v>
      </c>
      <c r="M329" s="547">
        <v>160000</v>
      </c>
      <c r="N329" s="546"/>
      <c r="O329" s="548" t="s">
        <v>30</v>
      </c>
      <c r="P329" s="546"/>
      <c r="Q329" s="546"/>
      <c r="R329" s="546"/>
    </row>
    <row r="330" spans="1:18" s="199" customFormat="1">
      <c r="A330" s="86"/>
      <c r="B330" s="86"/>
      <c r="C330" s="86"/>
      <c r="D330" s="220" t="s">
        <v>504</v>
      </c>
      <c r="E330" s="545"/>
      <c r="F330" s="545"/>
      <c r="G330" s="545"/>
      <c r="H330" s="545"/>
      <c r="I330" s="545"/>
      <c r="J330" s="545"/>
      <c r="K330" s="545"/>
      <c r="L330" s="193" t="s">
        <v>28</v>
      </c>
      <c r="M330" s="547">
        <v>20000</v>
      </c>
      <c r="N330" s="545"/>
      <c r="O330" s="548" t="s">
        <v>30</v>
      </c>
      <c r="P330" s="545"/>
      <c r="Q330" s="545"/>
      <c r="R330" s="545"/>
    </row>
    <row r="331" spans="1:18" ht="201" customHeight="1">
      <c r="A331" s="88"/>
      <c r="B331" s="88"/>
      <c r="C331" s="88"/>
      <c r="D331" s="24"/>
      <c r="E331" s="24"/>
      <c r="F331" s="549" t="s">
        <v>1706</v>
      </c>
      <c r="G331" s="550"/>
      <c r="H331" s="550"/>
      <c r="I331" s="550"/>
      <c r="J331" s="550"/>
      <c r="K331" s="550"/>
      <c r="L331" s="88"/>
      <c r="M331" s="223"/>
      <c r="N331" s="546"/>
      <c r="O331" s="378"/>
      <c r="P331" s="546"/>
      <c r="Q331" s="546"/>
      <c r="R331" s="546"/>
    </row>
    <row r="332" spans="1:18" s="199" customFormat="1">
      <c r="A332" s="86"/>
      <c r="B332" s="86"/>
      <c r="C332" s="86"/>
      <c r="D332" s="220" t="s">
        <v>507</v>
      </c>
      <c r="E332" s="545"/>
      <c r="F332" s="545"/>
      <c r="G332" s="545"/>
      <c r="H332" s="545"/>
      <c r="I332" s="545"/>
      <c r="J332" s="545"/>
      <c r="K332" s="545"/>
      <c r="L332" s="193" t="s">
        <v>28</v>
      </c>
      <c r="M332" s="547">
        <v>20000</v>
      </c>
      <c r="N332" s="545"/>
      <c r="O332" s="548" t="s">
        <v>30</v>
      </c>
      <c r="P332" s="545"/>
      <c r="Q332" s="545"/>
      <c r="R332" s="545"/>
    </row>
    <row r="333" spans="1:18" ht="220.5" customHeight="1">
      <c r="A333" s="88"/>
      <c r="B333" s="88"/>
      <c r="C333" s="88"/>
      <c r="D333" s="24"/>
      <c r="E333" s="24"/>
      <c r="F333" s="549" t="s">
        <v>1776</v>
      </c>
      <c r="G333" s="550"/>
      <c r="H333" s="550"/>
      <c r="I333" s="550"/>
      <c r="J333" s="550"/>
      <c r="K333" s="550"/>
      <c r="L333" s="88"/>
      <c r="M333" s="223"/>
      <c r="N333" s="546"/>
      <c r="O333" s="378"/>
      <c r="P333" s="546"/>
      <c r="Q333" s="546"/>
      <c r="R333" s="546"/>
    </row>
    <row r="334" spans="1:18" s="199" customFormat="1">
      <c r="A334" s="86"/>
      <c r="B334" s="86"/>
      <c r="C334" s="86"/>
      <c r="D334" s="220" t="s">
        <v>508</v>
      </c>
      <c r="E334" s="545"/>
      <c r="F334" s="545"/>
      <c r="G334" s="545"/>
      <c r="H334" s="545"/>
      <c r="I334" s="545"/>
      <c r="J334" s="545"/>
      <c r="K334" s="545"/>
      <c r="L334" s="193" t="s">
        <v>28</v>
      </c>
      <c r="M334" s="547">
        <v>40000</v>
      </c>
      <c r="N334" s="545"/>
      <c r="O334" s="548" t="s">
        <v>30</v>
      </c>
      <c r="P334" s="545"/>
      <c r="Q334" s="545"/>
      <c r="R334" s="545"/>
    </row>
    <row r="335" spans="1:18" ht="229.5" customHeight="1">
      <c r="A335" s="88"/>
      <c r="B335" s="88"/>
      <c r="C335" s="88"/>
      <c r="D335" s="24"/>
      <c r="E335" s="24"/>
      <c r="F335" s="549" t="s">
        <v>1777</v>
      </c>
      <c r="G335" s="550"/>
      <c r="H335" s="550"/>
      <c r="I335" s="550"/>
      <c r="J335" s="550"/>
      <c r="K335" s="550"/>
      <c r="L335" s="88"/>
      <c r="M335" s="223"/>
      <c r="N335" s="546"/>
      <c r="O335" s="378"/>
      <c r="P335" s="546"/>
      <c r="Q335" s="546"/>
      <c r="R335" s="546"/>
    </row>
    <row r="336" spans="1:18" s="199" customFormat="1">
      <c r="A336" s="86"/>
      <c r="B336" s="86"/>
      <c r="C336" s="86"/>
      <c r="D336" s="220" t="s">
        <v>556</v>
      </c>
      <c r="E336" s="545"/>
      <c r="F336" s="545"/>
      <c r="G336" s="545"/>
      <c r="H336" s="545"/>
      <c r="I336" s="545"/>
      <c r="J336" s="545"/>
      <c r="K336" s="545"/>
      <c r="L336" s="193" t="s">
        <v>28</v>
      </c>
      <c r="M336" s="547">
        <v>20000</v>
      </c>
      <c r="N336" s="545"/>
      <c r="O336" s="548" t="s">
        <v>30</v>
      </c>
      <c r="P336" s="545"/>
      <c r="Q336" s="545"/>
      <c r="R336" s="545"/>
    </row>
    <row r="337" spans="1:18" ht="197.25" customHeight="1">
      <c r="A337" s="88"/>
      <c r="B337" s="88"/>
      <c r="C337" s="88"/>
      <c r="D337" s="24"/>
      <c r="E337" s="24"/>
      <c r="F337" s="549" t="s">
        <v>1778</v>
      </c>
      <c r="G337" s="550"/>
      <c r="H337" s="550"/>
      <c r="I337" s="550"/>
      <c r="J337" s="550"/>
      <c r="K337" s="550"/>
      <c r="L337" s="88"/>
      <c r="M337" s="223"/>
      <c r="N337" s="546"/>
      <c r="O337" s="378"/>
      <c r="P337" s="546"/>
      <c r="Q337" s="546"/>
      <c r="R337" s="546"/>
    </row>
    <row r="338" spans="1:18" s="199" customFormat="1">
      <c r="A338" s="86"/>
      <c r="B338" s="86"/>
      <c r="C338" s="86"/>
      <c r="D338" s="220" t="s">
        <v>557</v>
      </c>
      <c r="E338" s="545"/>
      <c r="F338" s="545"/>
      <c r="G338" s="545"/>
      <c r="H338" s="545"/>
      <c r="I338" s="545"/>
      <c r="J338" s="545"/>
      <c r="K338" s="545"/>
      <c r="L338" s="193" t="s">
        <v>28</v>
      </c>
      <c r="M338" s="547">
        <v>30000</v>
      </c>
      <c r="N338" s="545"/>
      <c r="O338" s="548" t="s">
        <v>30</v>
      </c>
      <c r="P338" s="545"/>
      <c r="Q338" s="545"/>
      <c r="R338" s="545"/>
    </row>
    <row r="339" spans="1:18" ht="196.5" customHeight="1">
      <c r="A339" s="88"/>
      <c r="B339" s="88"/>
      <c r="C339" s="88"/>
      <c r="D339" s="24"/>
      <c r="E339" s="24"/>
      <c r="F339" s="549" t="s">
        <v>1779</v>
      </c>
      <c r="G339" s="550"/>
      <c r="H339" s="550"/>
      <c r="I339" s="550"/>
      <c r="J339" s="550"/>
      <c r="K339" s="550"/>
      <c r="L339" s="88"/>
      <c r="M339" s="223"/>
      <c r="N339" s="546"/>
      <c r="O339" s="378"/>
      <c r="P339" s="546"/>
      <c r="Q339" s="546"/>
      <c r="R339" s="546"/>
    </row>
    <row r="340" spans="1:18" s="199" customFormat="1">
      <c r="A340" s="86"/>
      <c r="B340" s="86"/>
      <c r="C340" s="86"/>
      <c r="D340" s="220" t="s">
        <v>558</v>
      </c>
      <c r="E340" s="545"/>
      <c r="F340" s="545"/>
      <c r="G340" s="545"/>
      <c r="H340" s="545"/>
      <c r="I340" s="545"/>
      <c r="J340" s="545"/>
      <c r="K340" s="545"/>
      <c r="L340" s="193" t="s">
        <v>28</v>
      </c>
      <c r="M340" s="547">
        <v>30000</v>
      </c>
      <c r="N340" s="545"/>
      <c r="O340" s="548" t="s">
        <v>30</v>
      </c>
      <c r="P340" s="545"/>
      <c r="Q340" s="545"/>
      <c r="R340" s="545"/>
    </row>
    <row r="341" spans="1:18" ht="209.25" customHeight="1">
      <c r="A341" s="88"/>
      <c r="B341" s="88"/>
      <c r="C341" s="88"/>
      <c r="D341" s="24"/>
      <c r="E341" s="24"/>
      <c r="F341" s="549" t="s">
        <v>1780</v>
      </c>
      <c r="G341" s="550"/>
      <c r="H341" s="550"/>
      <c r="I341" s="550"/>
      <c r="J341" s="550"/>
      <c r="K341" s="550"/>
      <c r="L341" s="88"/>
      <c r="M341" s="223"/>
      <c r="N341" s="546"/>
      <c r="O341" s="378"/>
      <c r="P341" s="546"/>
      <c r="Q341" s="546"/>
      <c r="R341" s="546"/>
    </row>
    <row r="342" spans="1:18">
      <c r="A342" s="88"/>
      <c r="B342" s="88"/>
      <c r="C342" s="220" t="s">
        <v>53</v>
      </c>
      <c r="D342" s="546"/>
      <c r="E342" s="546"/>
      <c r="F342" s="546"/>
      <c r="G342" s="546"/>
      <c r="H342" s="546"/>
      <c r="I342" s="546"/>
      <c r="J342" s="546"/>
      <c r="K342" s="546"/>
      <c r="L342" s="193" t="s">
        <v>73</v>
      </c>
      <c r="M342" s="547">
        <v>8000</v>
      </c>
      <c r="N342" s="546"/>
      <c r="O342" s="548" t="s">
        <v>30</v>
      </c>
      <c r="P342" s="546"/>
      <c r="Q342" s="546"/>
      <c r="R342" s="546"/>
    </row>
    <row r="343" spans="1:18">
      <c r="A343" s="88"/>
      <c r="B343" s="88"/>
      <c r="C343" s="86"/>
      <c r="D343" s="220" t="s">
        <v>516</v>
      </c>
      <c r="E343" s="546"/>
      <c r="F343" s="546"/>
      <c r="G343" s="546"/>
      <c r="H343" s="546"/>
      <c r="I343" s="546"/>
      <c r="J343" s="546"/>
      <c r="K343" s="546"/>
      <c r="L343" s="193" t="s">
        <v>73</v>
      </c>
      <c r="M343" s="547">
        <v>8000</v>
      </c>
      <c r="N343" s="546"/>
      <c r="O343" s="548" t="s">
        <v>30</v>
      </c>
      <c r="P343" s="546"/>
      <c r="Q343" s="546"/>
      <c r="R343" s="546"/>
    </row>
    <row r="344" spans="1:18" s="199" customFormat="1">
      <c r="A344" s="86"/>
      <c r="B344" s="86"/>
      <c r="C344" s="86"/>
      <c r="D344" s="220" t="s">
        <v>530</v>
      </c>
      <c r="E344" s="545"/>
      <c r="F344" s="545"/>
      <c r="G344" s="545"/>
      <c r="H344" s="545"/>
      <c r="I344" s="545"/>
      <c r="J344" s="545"/>
      <c r="K344" s="545"/>
      <c r="L344" s="193"/>
      <c r="M344" s="200"/>
      <c r="N344" s="545"/>
      <c r="O344" s="548"/>
      <c r="P344" s="545"/>
      <c r="Q344" s="545"/>
      <c r="R344" s="545"/>
    </row>
    <row r="345" spans="1:18" s="199" customFormat="1">
      <c r="A345" s="86"/>
      <c r="B345" s="86"/>
      <c r="C345" s="86"/>
      <c r="D345" s="86"/>
      <c r="E345" s="224" t="s">
        <v>546</v>
      </c>
      <c r="F345" s="545"/>
      <c r="G345" s="545"/>
      <c r="H345" s="545"/>
      <c r="I345" s="545"/>
      <c r="J345" s="545"/>
      <c r="K345" s="545"/>
      <c r="L345" s="87" t="s">
        <v>28</v>
      </c>
      <c r="M345" s="452">
        <v>8000</v>
      </c>
      <c r="N345" s="545"/>
      <c r="O345" s="248" t="s">
        <v>30</v>
      </c>
      <c r="P345" s="545"/>
      <c r="Q345" s="545"/>
      <c r="R345" s="545"/>
    </row>
    <row r="346" spans="1:18" ht="409.5" customHeight="1">
      <c r="A346" s="88"/>
      <c r="B346" s="88"/>
      <c r="C346" s="88"/>
      <c r="D346" s="24"/>
      <c r="E346" s="24"/>
      <c r="F346" s="611" t="s">
        <v>1781</v>
      </c>
      <c r="G346" s="611"/>
      <c r="H346" s="611"/>
      <c r="I346" s="611"/>
      <c r="J346" s="611"/>
      <c r="K346" s="611"/>
      <c r="L346" s="88"/>
      <c r="M346" s="223"/>
      <c r="N346" s="546"/>
      <c r="O346" s="378"/>
      <c r="P346" s="546"/>
      <c r="Q346" s="546"/>
      <c r="R346" s="546"/>
    </row>
    <row r="347" spans="1:18" ht="156.75" customHeight="1">
      <c r="A347" s="88"/>
      <c r="B347" s="88"/>
      <c r="C347" s="88"/>
      <c r="D347" s="24"/>
      <c r="E347" s="24"/>
      <c r="F347" s="611"/>
      <c r="G347" s="611"/>
      <c r="H347" s="611"/>
      <c r="I347" s="611"/>
      <c r="J347" s="611"/>
      <c r="K347" s="611"/>
      <c r="L347" s="88"/>
      <c r="M347" s="223"/>
      <c r="N347" s="546"/>
      <c r="O347" s="378"/>
      <c r="P347" s="546"/>
      <c r="Q347" s="546"/>
      <c r="R347" s="546"/>
    </row>
    <row r="348" spans="1:18">
      <c r="A348" s="88"/>
      <c r="B348" s="88"/>
      <c r="C348" s="220" t="s">
        <v>55</v>
      </c>
      <c r="D348" s="546"/>
      <c r="E348" s="546"/>
      <c r="F348" s="546"/>
      <c r="G348" s="546"/>
      <c r="H348" s="546"/>
      <c r="I348" s="546"/>
      <c r="J348" s="546"/>
      <c r="K348" s="546"/>
      <c r="L348" s="193" t="s">
        <v>73</v>
      </c>
      <c r="M348" s="547">
        <v>100000</v>
      </c>
      <c r="N348" s="546"/>
      <c r="O348" s="548" t="s">
        <v>30</v>
      </c>
      <c r="P348" s="546"/>
      <c r="Q348" s="546"/>
      <c r="R348" s="546"/>
    </row>
    <row r="349" spans="1:18">
      <c r="A349" s="88"/>
      <c r="B349" s="88"/>
      <c r="C349" s="86"/>
      <c r="D349" s="220" t="s">
        <v>534</v>
      </c>
      <c r="E349" s="546"/>
      <c r="F349" s="546"/>
      <c r="G349" s="546"/>
      <c r="H349" s="546"/>
      <c r="I349" s="546"/>
      <c r="J349" s="546"/>
      <c r="K349" s="546"/>
      <c r="L349" s="193" t="s">
        <v>73</v>
      </c>
      <c r="M349" s="547">
        <v>100000</v>
      </c>
      <c r="N349" s="546"/>
      <c r="O349" s="548" t="s">
        <v>30</v>
      </c>
      <c r="P349" s="546"/>
      <c r="Q349" s="546"/>
      <c r="R349" s="546"/>
    </row>
    <row r="350" spans="1:18" s="199" customFormat="1">
      <c r="A350" s="86"/>
      <c r="B350" s="86"/>
      <c r="C350" s="86"/>
      <c r="D350" s="220" t="s">
        <v>535</v>
      </c>
      <c r="E350" s="545"/>
      <c r="F350" s="545"/>
      <c r="G350" s="545"/>
      <c r="H350" s="545"/>
      <c r="I350" s="545"/>
      <c r="J350" s="545"/>
      <c r="K350" s="545"/>
      <c r="L350" s="193"/>
      <c r="M350" s="200"/>
      <c r="N350" s="545"/>
      <c r="O350" s="548"/>
      <c r="P350" s="545"/>
      <c r="Q350" s="545"/>
      <c r="R350" s="545"/>
    </row>
    <row r="351" spans="1:18" s="199" customFormat="1">
      <c r="A351" s="86"/>
      <c r="B351" s="86"/>
      <c r="C351" s="86"/>
      <c r="D351" s="86"/>
      <c r="E351" s="224" t="s">
        <v>559</v>
      </c>
      <c r="F351" s="545"/>
      <c r="G351" s="545"/>
      <c r="H351" s="545"/>
      <c r="I351" s="545"/>
      <c r="J351" s="545"/>
      <c r="K351" s="545"/>
      <c r="L351" s="87" t="s">
        <v>28</v>
      </c>
      <c r="M351" s="452">
        <v>100000</v>
      </c>
      <c r="N351" s="545"/>
      <c r="O351" s="248" t="s">
        <v>30</v>
      </c>
      <c r="P351" s="545"/>
      <c r="Q351" s="545"/>
      <c r="R351" s="545"/>
    </row>
    <row r="352" spans="1:18" ht="203.25" customHeight="1">
      <c r="A352" s="88"/>
      <c r="B352" s="88"/>
      <c r="C352" s="88"/>
      <c r="D352" s="24"/>
      <c r="E352" s="24"/>
      <c r="F352" s="549" t="s">
        <v>1782</v>
      </c>
      <c r="G352" s="550"/>
      <c r="H352" s="550"/>
      <c r="I352" s="550"/>
      <c r="J352" s="550"/>
      <c r="K352" s="550"/>
      <c r="L352" s="88"/>
      <c r="M352" s="223"/>
      <c r="N352" s="546"/>
      <c r="O352" s="378"/>
      <c r="P352" s="546"/>
      <c r="Q352" s="546"/>
      <c r="R352" s="546"/>
    </row>
    <row r="353" spans="1:18" ht="25.5" customHeight="1">
      <c r="A353" s="450" t="s">
        <v>92</v>
      </c>
      <c r="B353" s="546"/>
      <c r="C353" s="546"/>
      <c r="D353" s="546"/>
      <c r="E353" s="546"/>
      <c r="F353" s="546"/>
      <c r="G353" s="546"/>
      <c r="H353" s="546"/>
      <c r="I353" s="546"/>
      <c r="J353" s="546"/>
      <c r="K353" s="546"/>
      <c r="L353" s="546"/>
      <c r="M353" s="546"/>
      <c r="N353" s="546"/>
      <c r="O353" s="546"/>
      <c r="P353" s="546"/>
      <c r="Q353" s="546"/>
      <c r="R353" s="546"/>
    </row>
    <row r="354" spans="1:18">
      <c r="A354" s="86"/>
      <c r="B354" s="220" t="s">
        <v>163</v>
      </c>
      <c r="C354" s="546"/>
      <c r="D354" s="546"/>
      <c r="E354" s="546"/>
      <c r="F354" s="546"/>
      <c r="G354" s="546"/>
      <c r="H354" s="546"/>
      <c r="I354" s="546"/>
      <c r="J354" s="546"/>
      <c r="K354" s="546"/>
      <c r="L354" s="193" t="s">
        <v>73</v>
      </c>
      <c r="M354" s="547">
        <v>2176540</v>
      </c>
      <c r="N354" s="546"/>
      <c r="O354" s="548" t="s">
        <v>30</v>
      </c>
      <c r="P354" s="546"/>
      <c r="Q354" s="546"/>
      <c r="R354" s="546"/>
    </row>
    <row r="355" spans="1:18">
      <c r="A355" s="88"/>
      <c r="B355" s="88"/>
      <c r="C355" s="220" t="s">
        <v>49</v>
      </c>
      <c r="D355" s="546"/>
      <c r="E355" s="546"/>
      <c r="F355" s="546"/>
      <c r="G355" s="546"/>
      <c r="H355" s="546"/>
      <c r="I355" s="546"/>
      <c r="J355" s="546"/>
      <c r="K355" s="546"/>
      <c r="L355" s="193" t="s">
        <v>73</v>
      </c>
      <c r="M355" s="547">
        <v>1257840</v>
      </c>
      <c r="N355" s="546"/>
      <c r="O355" s="548" t="s">
        <v>30</v>
      </c>
      <c r="P355" s="546"/>
      <c r="Q355" s="546"/>
      <c r="R355" s="546"/>
    </row>
    <row r="356" spans="1:18">
      <c r="A356" s="88"/>
      <c r="B356" s="88"/>
      <c r="C356" s="86"/>
      <c r="D356" s="220" t="s">
        <v>466</v>
      </c>
      <c r="E356" s="546"/>
      <c r="F356" s="546"/>
      <c r="G356" s="546"/>
      <c r="H356" s="546"/>
      <c r="I356" s="546"/>
      <c r="J356" s="546"/>
      <c r="K356" s="546"/>
      <c r="L356" s="193" t="s">
        <v>73</v>
      </c>
      <c r="M356" s="547">
        <v>1257840</v>
      </c>
      <c r="N356" s="546"/>
      <c r="O356" s="548" t="s">
        <v>30</v>
      </c>
      <c r="P356" s="546"/>
      <c r="Q356" s="546"/>
      <c r="R356" s="546"/>
    </row>
    <row r="357" spans="1:18" s="199" customFormat="1">
      <c r="A357" s="86"/>
      <c r="B357" s="86"/>
      <c r="C357" s="86"/>
      <c r="D357" s="220" t="s">
        <v>467</v>
      </c>
      <c r="E357" s="545"/>
      <c r="F357" s="545"/>
      <c r="G357" s="545"/>
      <c r="H357" s="545"/>
      <c r="I357" s="545"/>
      <c r="J357" s="545"/>
      <c r="K357" s="545"/>
      <c r="L357" s="193" t="s">
        <v>28</v>
      </c>
      <c r="M357" s="547">
        <v>1056420</v>
      </c>
      <c r="N357" s="545"/>
      <c r="O357" s="548" t="s">
        <v>30</v>
      </c>
      <c r="P357" s="545"/>
      <c r="Q357" s="545"/>
      <c r="R357" s="545"/>
    </row>
    <row r="358" spans="1:18" ht="154.5" customHeight="1">
      <c r="A358" s="88"/>
      <c r="B358" s="88"/>
      <c r="C358" s="88"/>
      <c r="D358" s="24"/>
      <c r="E358" s="24"/>
      <c r="F358" s="549" t="s">
        <v>1783</v>
      </c>
      <c r="G358" s="550"/>
      <c r="H358" s="550"/>
      <c r="I358" s="550"/>
      <c r="J358" s="550"/>
      <c r="K358" s="550"/>
      <c r="L358" s="88"/>
      <c r="M358" s="223"/>
      <c r="N358" s="546"/>
      <c r="O358" s="378"/>
      <c r="P358" s="546"/>
      <c r="Q358" s="546"/>
      <c r="R358" s="546"/>
    </row>
    <row r="359" spans="1:18" s="199" customFormat="1">
      <c r="A359" s="86"/>
      <c r="B359" s="86"/>
      <c r="C359" s="86"/>
      <c r="D359" s="220" t="s">
        <v>469</v>
      </c>
      <c r="E359" s="545"/>
      <c r="F359" s="545"/>
      <c r="G359" s="545"/>
      <c r="H359" s="545"/>
      <c r="I359" s="545"/>
      <c r="J359" s="545"/>
      <c r="K359" s="545"/>
      <c r="L359" s="193" t="s">
        <v>28</v>
      </c>
      <c r="M359" s="547">
        <v>42000</v>
      </c>
      <c r="N359" s="545"/>
      <c r="O359" s="548" t="s">
        <v>30</v>
      </c>
      <c r="P359" s="545"/>
      <c r="Q359" s="545"/>
      <c r="R359" s="545"/>
    </row>
    <row r="360" spans="1:18" ht="144.75" customHeight="1">
      <c r="A360" s="88"/>
      <c r="B360" s="88"/>
      <c r="C360" s="88"/>
      <c r="D360" s="24"/>
      <c r="E360" s="24"/>
      <c r="F360" s="549" t="s">
        <v>1784</v>
      </c>
      <c r="G360" s="550"/>
      <c r="H360" s="550"/>
      <c r="I360" s="550"/>
      <c r="J360" s="550"/>
      <c r="K360" s="550"/>
      <c r="L360" s="88"/>
      <c r="M360" s="223"/>
      <c r="N360" s="546"/>
      <c r="O360" s="378"/>
      <c r="P360" s="546"/>
      <c r="Q360" s="546"/>
      <c r="R360" s="546"/>
    </row>
    <row r="361" spans="1:18" s="199" customFormat="1">
      <c r="A361" s="86"/>
      <c r="B361" s="86"/>
      <c r="C361" s="86"/>
      <c r="D361" s="220" t="s">
        <v>470</v>
      </c>
      <c r="E361" s="545"/>
      <c r="F361" s="545"/>
      <c r="G361" s="545"/>
      <c r="H361" s="545"/>
      <c r="I361" s="545"/>
      <c r="J361" s="545"/>
      <c r="K361" s="545"/>
      <c r="L361" s="193" t="s">
        <v>28</v>
      </c>
      <c r="M361" s="547">
        <v>138000</v>
      </c>
      <c r="N361" s="545"/>
      <c r="O361" s="548" t="s">
        <v>30</v>
      </c>
      <c r="P361" s="545"/>
      <c r="Q361" s="545"/>
      <c r="R361" s="545"/>
    </row>
    <row r="362" spans="1:18" ht="129.75" customHeight="1">
      <c r="A362" s="88"/>
      <c r="B362" s="88"/>
      <c r="C362" s="88"/>
      <c r="D362" s="24"/>
      <c r="E362" s="24"/>
      <c r="F362" s="549" t="s">
        <v>1785</v>
      </c>
      <c r="G362" s="550"/>
      <c r="H362" s="550"/>
      <c r="I362" s="550"/>
      <c r="J362" s="550"/>
      <c r="K362" s="550"/>
      <c r="L362" s="88"/>
      <c r="M362" s="223"/>
      <c r="N362" s="546"/>
      <c r="O362" s="378"/>
      <c r="P362" s="546"/>
      <c r="Q362" s="546"/>
      <c r="R362" s="546"/>
    </row>
    <row r="363" spans="1:18" s="199" customFormat="1">
      <c r="A363" s="86"/>
      <c r="B363" s="86"/>
      <c r="C363" s="86"/>
      <c r="D363" s="220" t="s">
        <v>471</v>
      </c>
      <c r="E363" s="545"/>
      <c r="F363" s="545"/>
      <c r="G363" s="545"/>
      <c r="H363" s="545"/>
      <c r="I363" s="545"/>
      <c r="J363" s="545"/>
      <c r="K363" s="545"/>
      <c r="L363" s="193" t="s">
        <v>28</v>
      </c>
      <c r="M363" s="547">
        <v>21420</v>
      </c>
      <c r="N363" s="545"/>
      <c r="O363" s="548" t="s">
        <v>30</v>
      </c>
      <c r="P363" s="545"/>
      <c r="Q363" s="545"/>
      <c r="R363" s="545"/>
    </row>
    <row r="364" spans="1:18" ht="129.75" customHeight="1">
      <c r="A364" s="88"/>
      <c r="B364" s="88"/>
      <c r="C364" s="88"/>
      <c r="D364" s="24"/>
      <c r="E364" s="24"/>
      <c r="F364" s="549" t="s">
        <v>1786</v>
      </c>
      <c r="G364" s="550"/>
      <c r="H364" s="550"/>
      <c r="I364" s="550"/>
      <c r="J364" s="550"/>
      <c r="K364" s="550"/>
      <c r="L364" s="88"/>
      <c r="M364" s="223"/>
      <c r="N364" s="546"/>
      <c r="O364" s="378"/>
      <c r="P364" s="546"/>
      <c r="Q364" s="546"/>
      <c r="R364" s="546"/>
    </row>
    <row r="365" spans="1:18">
      <c r="A365" s="88"/>
      <c r="B365" s="88"/>
      <c r="C365" s="220" t="s">
        <v>51</v>
      </c>
      <c r="D365" s="546"/>
      <c r="E365" s="546"/>
      <c r="F365" s="546"/>
      <c r="G365" s="546"/>
      <c r="H365" s="546"/>
      <c r="I365" s="546"/>
      <c r="J365" s="546"/>
      <c r="K365" s="546"/>
      <c r="L365" s="193" t="s">
        <v>73</v>
      </c>
      <c r="M365" s="547">
        <v>840500</v>
      </c>
      <c r="N365" s="546"/>
      <c r="O365" s="548" t="s">
        <v>30</v>
      </c>
      <c r="P365" s="546"/>
      <c r="Q365" s="546"/>
      <c r="R365" s="546"/>
    </row>
    <row r="366" spans="1:18">
      <c r="A366" s="88"/>
      <c r="B366" s="88"/>
      <c r="C366" s="86"/>
      <c r="D366" s="220" t="s">
        <v>472</v>
      </c>
      <c r="E366" s="546"/>
      <c r="F366" s="546"/>
      <c r="G366" s="546"/>
      <c r="H366" s="546"/>
      <c r="I366" s="546"/>
      <c r="J366" s="546"/>
      <c r="K366" s="546"/>
      <c r="L366" s="193" t="s">
        <v>73</v>
      </c>
      <c r="M366" s="547">
        <v>126500</v>
      </c>
      <c r="N366" s="546"/>
      <c r="O366" s="548" t="s">
        <v>30</v>
      </c>
      <c r="P366" s="546"/>
      <c r="Q366" s="546"/>
      <c r="R366" s="546"/>
    </row>
    <row r="367" spans="1:18" s="199" customFormat="1">
      <c r="A367" s="86"/>
      <c r="B367" s="86"/>
      <c r="C367" s="86"/>
      <c r="D367" s="220" t="s">
        <v>479</v>
      </c>
      <c r="E367" s="545"/>
      <c r="F367" s="545"/>
      <c r="G367" s="545"/>
      <c r="H367" s="545"/>
      <c r="I367" s="545"/>
      <c r="J367" s="545"/>
      <c r="K367" s="545"/>
      <c r="L367" s="193" t="s">
        <v>28</v>
      </c>
      <c r="M367" s="547">
        <v>72000</v>
      </c>
      <c r="N367" s="545"/>
      <c r="O367" s="548" t="s">
        <v>30</v>
      </c>
      <c r="P367" s="545"/>
      <c r="Q367" s="545"/>
      <c r="R367" s="545"/>
    </row>
    <row r="368" spans="1:18" ht="112.5" customHeight="1">
      <c r="A368" s="88"/>
      <c r="B368" s="88"/>
      <c r="C368" s="88"/>
      <c r="D368" s="24"/>
      <c r="E368" s="24"/>
      <c r="F368" s="549" t="s">
        <v>1920</v>
      </c>
      <c r="G368" s="550"/>
      <c r="H368" s="550"/>
      <c r="I368" s="550"/>
      <c r="J368" s="550"/>
      <c r="K368" s="550"/>
      <c r="L368" s="88"/>
      <c r="M368" s="223"/>
      <c r="N368" s="546"/>
      <c r="O368" s="378"/>
      <c r="P368" s="546"/>
      <c r="Q368" s="546"/>
      <c r="R368" s="546"/>
    </row>
    <row r="369" spans="1:18" s="199" customFormat="1">
      <c r="A369" s="86"/>
      <c r="B369" s="86"/>
      <c r="C369" s="86"/>
      <c r="D369" s="220" t="s">
        <v>480</v>
      </c>
      <c r="E369" s="545"/>
      <c r="F369" s="545"/>
      <c r="G369" s="545"/>
      <c r="H369" s="545"/>
      <c r="I369" s="545"/>
      <c r="J369" s="545"/>
      <c r="K369" s="545"/>
      <c r="L369" s="193"/>
      <c r="M369" s="200"/>
      <c r="N369" s="545"/>
      <c r="O369" s="548"/>
      <c r="P369" s="545"/>
      <c r="Q369" s="545"/>
      <c r="R369" s="545"/>
    </row>
    <row r="370" spans="1:18" s="199" customFormat="1">
      <c r="A370" s="86"/>
      <c r="B370" s="86"/>
      <c r="C370" s="86"/>
      <c r="D370" s="86"/>
      <c r="E370" s="224" t="s">
        <v>481</v>
      </c>
      <c r="F370" s="545"/>
      <c r="G370" s="545"/>
      <c r="H370" s="545"/>
      <c r="I370" s="545"/>
      <c r="J370" s="545"/>
      <c r="K370" s="545"/>
      <c r="L370" s="87" t="s">
        <v>28</v>
      </c>
      <c r="M370" s="452">
        <v>54500</v>
      </c>
      <c r="N370" s="545"/>
      <c r="O370" s="248" t="s">
        <v>30</v>
      </c>
      <c r="P370" s="545"/>
      <c r="Q370" s="545"/>
      <c r="R370" s="545"/>
    </row>
    <row r="371" spans="1:18" ht="217.5" customHeight="1">
      <c r="A371" s="88"/>
      <c r="B371" s="88"/>
      <c r="C371" s="88"/>
      <c r="D371" s="24"/>
      <c r="E371" s="24"/>
      <c r="F371" s="549" t="s">
        <v>1787</v>
      </c>
      <c r="G371" s="550"/>
      <c r="H371" s="550"/>
      <c r="I371" s="550"/>
      <c r="J371" s="550"/>
      <c r="K371" s="550"/>
      <c r="L371" s="88"/>
      <c r="M371" s="223"/>
      <c r="N371" s="546"/>
      <c r="O371" s="378"/>
      <c r="P371" s="546"/>
      <c r="Q371" s="546"/>
      <c r="R371" s="546"/>
    </row>
    <row r="372" spans="1:18">
      <c r="A372" s="88"/>
      <c r="B372" s="88"/>
      <c r="C372" s="86"/>
      <c r="D372" s="220" t="s">
        <v>482</v>
      </c>
      <c r="E372" s="546"/>
      <c r="F372" s="546"/>
      <c r="G372" s="546"/>
      <c r="H372" s="546"/>
      <c r="I372" s="546"/>
      <c r="J372" s="546"/>
      <c r="K372" s="546"/>
      <c r="L372" s="193" t="s">
        <v>73</v>
      </c>
      <c r="M372" s="547">
        <v>346000</v>
      </c>
      <c r="N372" s="546"/>
      <c r="O372" s="548" t="s">
        <v>30</v>
      </c>
      <c r="P372" s="546"/>
      <c r="Q372" s="546"/>
      <c r="R372" s="546"/>
    </row>
    <row r="373" spans="1:18" s="199" customFormat="1">
      <c r="A373" s="86"/>
      <c r="B373" s="86"/>
      <c r="C373" s="86"/>
      <c r="D373" s="220" t="s">
        <v>483</v>
      </c>
      <c r="E373" s="545"/>
      <c r="F373" s="545"/>
      <c r="G373" s="545"/>
      <c r="H373" s="545"/>
      <c r="I373" s="545"/>
      <c r="J373" s="545"/>
      <c r="K373" s="545"/>
      <c r="L373" s="193"/>
      <c r="M373" s="200"/>
      <c r="N373" s="545"/>
      <c r="O373" s="548"/>
      <c r="P373" s="545"/>
      <c r="Q373" s="545"/>
      <c r="R373" s="545"/>
    </row>
    <row r="374" spans="1:18" s="199" customFormat="1">
      <c r="A374" s="86"/>
      <c r="B374" s="86"/>
      <c r="C374" s="86"/>
      <c r="D374" s="86"/>
      <c r="E374" s="224" t="s">
        <v>560</v>
      </c>
      <c r="F374" s="545"/>
      <c r="G374" s="545"/>
      <c r="H374" s="545"/>
      <c r="I374" s="545"/>
      <c r="J374" s="545"/>
      <c r="K374" s="545"/>
      <c r="L374" s="87" t="s">
        <v>28</v>
      </c>
      <c r="M374" s="452">
        <v>108000</v>
      </c>
      <c r="N374" s="545"/>
      <c r="O374" s="248" t="s">
        <v>30</v>
      </c>
      <c r="P374" s="545"/>
      <c r="Q374" s="545"/>
      <c r="R374" s="545"/>
    </row>
    <row r="375" spans="1:18" ht="156.75" customHeight="1">
      <c r="A375" s="88"/>
      <c r="B375" s="88"/>
      <c r="C375" s="88"/>
      <c r="D375" s="24"/>
      <c r="E375" s="24"/>
      <c r="F375" s="549" t="s">
        <v>1788</v>
      </c>
      <c r="G375" s="550"/>
      <c r="H375" s="550"/>
      <c r="I375" s="550"/>
      <c r="J375" s="550"/>
      <c r="K375" s="550"/>
      <c r="L375" s="88"/>
      <c r="M375" s="223"/>
      <c r="N375" s="546"/>
      <c r="O375" s="378"/>
      <c r="P375" s="546"/>
      <c r="Q375" s="546"/>
      <c r="R375" s="546"/>
    </row>
    <row r="376" spans="1:18" s="199" customFormat="1">
      <c r="A376" s="86"/>
      <c r="B376" s="86"/>
      <c r="C376" s="86"/>
      <c r="D376" s="86"/>
      <c r="E376" s="224" t="s">
        <v>561</v>
      </c>
      <c r="F376" s="545"/>
      <c r="G376" s="545"/>
      <c r="H376" s="545"/>
      <c r="I376" s="545"/>
      <c r="J376" s="545"/>
      <c r="K376" s="545"/>
      <c r="L376" s="87" t="s">
        <v>28</v>
      </c>
      <c r="M376" s="452">
        <v>108000</v>
      </c>
      <c r="N376" s="545"/>
      <c r="O376" s="248" t="s">
        <v>30</v>
      </c>
      <c r="P376" s="545"/>
      <c r="Q376" s="545"/>
      <c r="R376" s="545"/>
    </row>
    <row r="377" spans="1:18" ht="153" customHeight="1">
      <c r="A377" s="88"/>
      <c r="B377" s="88"/>
      <c r="C377" s="88"/>
      <c r="D377" s="24"/>
      <c r="E377" s="24"/>
      <c r="F377" s="549" t="s">
        <v>1789</v>
      </c>
      <c r="G377" s="550"/>
      <c r="H377" s="550"/>
      <c r="I377" s="550"/>
      <c r="J377" s="550"/>
      <c r="K377" s="550"/>
      <c r="L377" s="88"/>
      <c r="M377" s="223"/>
      <c r="N377" s="546"/>
      <c r="O377" s="378"/>
      <c r="P377" s="546"/>
      <c r="Q377" s="546"/>
      <c r="R377" s="546"/>
    </row>
    <row r="378" spans="1:18" s="199" customFormat="1">
      <c r="A378" s="86"/>
      <c r="B378" s="86"/>
      <c r="C378" s="86"/>
      <c r="D378" s="86"/>
      <c r="E378" s="224" t="s">
        <v>538</v>
      </c>
      <c r="F378" s="545"/>
      <c r="G378" s="545"/>
      <c r="H378" s="545"/>
      <c r="I378" s="545"/>
      <c r="J378" s="545"/>
      <c r="K378" s="545"/>
      <c r="L378" s="87" t="s">
        <v>28</v>
      </c>
      <c r="M378" s="452">
        <v>30000</v>
      </c>
      <c r="N378" s="545"/>
      <c r="O378" s="248" t="s">
        <v>30</v>
      </c>
      <c r="P378" s="545"/>
      <c r="Q378" s="545"/>
      <c r="R378" s="545"/>
    </row>
    <row r="379" spans="1:18" ht="368.25" customHeight="1">
      <c r="A379" s="88"/>
      <c r="B379" s="88"/>
      <c r="C379" s="88"/>
      <c r="D379" s="24"/>
      <c r="E379" s="24"/>
      <c r="F379" s="549" t="s">
        <v>1790</v>
      </c>
      <c r="G379" s="550"/>
      <c r="H379" s="550"/>
      <c r="I379" s="550"/>
      <c r="J379" s="550"/>
      <c r="K379" s="550"/>
      <c r="L379" s="88"/>
      <c r="M379" s="223"/>
      <c r="N379" s="546"/>
      <c r="O379" s="378"/>
      <c r="P379" s="546"/>
      <c r="Q379" s="546"/>
      <c r="R379" s="546"/>
    </row>
    <row r="380" spans="1:18" s="199" customFormat="1">
      <c r="A380" s="86"/>
      <c r="B380" s="86"/>
      <c r="C380" s="86"/>
      <c r="D380" s="220" t="s">
        <v>494</v>
      </c>
      <c r="E380" s="545"/>
      <c r="F380" s="545"/>
      <c r="G380" s="545"/>
      <c r="H380" s="545"/>
      <c r="I380" s="545"/>
      <c r="J380" s="545"/>
      <c r="K380" s="545"/>
      <c r="L380" s="193"/>
      <c r="M380" s="200"/>
      <c r="N380" s="545"/>
      <c r="O380" s="548"/>
      <c r="P380" s="545"/>
      <c r="Q380" s="545"/>
      <c r="R380" s="545"/>
    </row>
    <row r="381" spans="1:18" s="199" customFormat="1">
      <c r="A381" s="86"/>
      <c r="B381" s="86"/>
      <c r="C381" s="86"/>
      <c r="D381" s="86"/>
      <c r="E381" s="224" t="s">
        <v>496</v>
      </c>
      <c r="F381" s="545"/>
      <c r="G381" s="545"/>
      <c r="H381" s="545"/>
      <c r="I381" s="545"/>
      <c r="J381" s="545"/>
      <c r="K381" s="545"/>
      <c r="L381" s="87" t="s">
        <v>28</v>
      </c>
      <c r="M381" s="452">
        <v>10000</v>
      </c>
      <c r="N381" s="545"/>
      <c r="O381" s="248" t="s">
        <v>30</v>
      </c>
      <c r="P381" s="545"/>
      <c r="Q381" s="545"/>
      <c r="R381" s="545"/>
    </row>
    <row r="382" spans="1:18" ht="250.5" customHeight="1">
      <c r="A382" s="88"/>
      <c r="B382" s="88"/>
      <c r="C382" s="88"/>
      <c r="D382" s="24"/>
      <c r="E382" s="24"/>
      <c r="F382" s="549" t="s">
        <v>1791</v>
      </c>
      <c r="G382" s="550"/>
      <c r="H382" s="550"/>
      <c r="I382" s="550"/>
      <c r="J382" s="550"/>
      <c r="K382" s="550"/>
      <c r="L382" s="88"/>
      <c r="M382" s="223"/>
      <c r="N382" s="546"/>
      <c r="O382" s="378"/>
      <c r="P382" s="546"/>
      <c r="Q382" s="546"/>
      <c r="R382" s="546"/>
    </row>
    <row r="383" spans="1:18" s="199" customFormat="1">
      <c r="A383" s="86"/>
      <c r="B383" s="86"/>
      <c r="C383" s="86"/>
      <c r="D383" s="86"/>
      <c r="E383" s="224" t="s">
        <v>498</v>
      </c>
      <c r="F383" s="545"/>
      <c r="G383" s="545"/>
      <c r="H383" s="545"/>
      <c r="I383" s="545"/>
      <c r="J383" s="545"/>
      <c r="K383" s="545"/>
      <c r="L383" s="87" t="s">
        <v>28</v>
      </c>
      <c r="M383" s="452">
        <v>40000</v>
      </c>
      <c r="N383" s="545"/>
      <c r="O383" s="248" t="s">
        <v>30</v>
      </c>
      <c r="P383" s="545"/>
      <c r="Q383" s="545"/>
      <c r="R383" s="545"/>
    </row>
    <row r="384" spans="1:18" ht="153.75" customHeight="1">
      <c r="A384" s="88"/>
      <c r="B384" s="88"/>
      <c r="C384" s="88"/>
      <c r="D384" s="24"/>
      <c r="E384" s="24"/>
      <c r="F384" s="549" t="s">
        <v>1792</v>
      </c>
      <c r="G384" s="550"/>
      <c r="H384" s="550"/>
      <c r="I384" s="550"/>
      <c r="J384" s="550"/>
      <c r="K384" s="550"/>
      <c r="L384" s="88"/>
      <c r="M384" s="223"/>
      <c r="N384" s="546"/>
      <c r="O384" s="378"/>
      <c r="P384" s="546"/>
      <c r="Q384" s="546"/>
      <c r="R384" s="546"/>
    </row>
    <row r="385" spans="1:18" s="199" customFormat="1">
      <c r="A385" s="86"/>
      <c r="B385" s="86"/>
      <c r="C385" s="86"/>
      <c r="D385" s="220" t="s">
        <v>501</v>
      </c>
      <c r="E385" s="545"/>
      <c r="F385" s="545"/>
      <c r="G385" s="545"/>
      <c r="H385" s="545"/>
      <c r="I385" s="545"/>
      <c r="J385" s="545"/>
      <c r="K385" s="545"/>
      <c r="L385" s="193" t="s">
        <v>28</v>
      </c>
      <c r="M385" s="547">
        <v>50000</v>
      </c>
      <c r="N385" s="545"/>
      <c r="O385" s="548" t="s">
        <v>30</v>
      </c>
      <c r="P385" s="545"/>
      <c r="Q385" s="545"/>
      <c r="R385" s="545"/>
    </row>
    <row r="386" spans="1:18" ht="222.75" customHeight="1">
      <c r="A386" s="88"/>
      <c r="B386" s="88"/>
      <c r="C386" s="88"/>
      <c r="D386" s="24"/>
      <c r="E386" s="24"/>
      <c r="F386" s="549" t="s">
        <v>1793</v>
      </c>
      <c r="G386" s="550"/>
      <c r="H386" s="550"/>
      <c r="I386" s="550"/>
      <c r="J386" s="550"/>
      <c r="K386" s="550"/>
      <c r="L386" s="88"/>
      <c r="M386" s="223"/>
      <c r="N386" s="546"/>
      <c r="O386" s="378"/>
      <c r="P386" s="546"/>
      <c r="Q386" s="546"/>
      <c r="R386" s="546"/>
    </row>
    <row r="387" spans="1:18">
      <c r="A387" s="88"/>
      <c r="B387" s="88"/>
      <c r="C387" s="86"/>
      <c r="D387" s="220" t="s">
        <v>502</v>
      </c>
      <c r="E387" s="546"/>
      <c r="F387" s="546"/>
      <c r="G387" s="546"/>
      <c r="H387" s="546"/>
      <c r="I387" s="546"/>
      <c r="J387" s="546"/>
      <c r="K387" s="546"/>
      <c r="L387" s="193" t="s">
        <v>73</v>
      </c>
      <c r="M387" s="547">
        <v>120000</v>
      </c>
      <c r="N387" s="546"/>
      <c r="O387" s="548" t="s">
        <v>30</v>
      </c>
      <c r="P387" s="546"/>
      <c r="Q387" s="546"/>
      <c r="R387" s="546"/>
    </row>
    <row r="388" spans="1:18" s="199" customFormat="1">
      <c r="A388" s="86"/>
      <c r="B388" s="86"/>
      <c r="C388" s="86"/>
      <c r="D388" s="220" t="s">
        <v>503</v>
      </c>
      <c r="E388" s="545"/>
      <c r="F388" s="545"/>
      <c r="G388" s="545"/>
      <c r="H388" s="545"/>
      <c r="I388" s="545"/>
      <c r="J388" s="545"/>
      <c r="K388" s="545"/>
      <c r="L388" s="193" t="s">
        <v>28</v>
      </c>
      <c r="M388" s="547">
        <v>40000</v>
      </c>
      <c r="N388" s="545"/>
      <c r="O388" s="548" t="s">
        <v>30</v>
      </c>
      <c r="P388" s="545"/>
      <c r="Q388" s="545"/>
      <c r="R388" s="545"/>
    </row>
    <row r="389" spans="1:18" ht="246" customHeight="1">
      <c r="A389" s="88"/>
      <c r="B389" s="88"/>
      <c r="C389" s="88"/>
      <c r="D389" s="24"/>
      <c r="E389" s="24"/>
      <c r="F389" s="549" t="s">
        <v>1794</v>
      </c>
      <c r="G389" s="550"/>
      <c r="H389" s="550"/>
      <c r="I389" s="550"/>
      <c r="J389" s="550"/>
      <c r="K389" s="550"/>
      <c r="L389" s="88"/>
      <c r="M389" s="223"/>
      <c r="N389" s="546"/>
      <c r="O389" s="378"/>
      <c r="P389" s="546"/>
      <c r="Q389" s="546"/>
      <c r="R389" s="546"/>
    </row>
    <row r="390" spans="1:18" s="199" customFormat="1">
      <c r="A390" s="86"/>
      <c r="B390" s="86"/>
      <c r="C390" s="86"/>
      <c r="D390" s="220" t="s">
        <v>506</v>
      </c>
      <c r="E390" s="545"/>
      <c r="F390" s="545"/>
      <c r="G390" s="545"/>
      <c r="H390" s="545"/>
      <c r="I390" s="545"/>
      <c r="J390" s="545"/>
      <c r="K390" s="545"/>
      <c r="L390" s="193" t="s">
        <v>28</v>
      </c>
      <c r="M390" s="547">
        <v>30000</v>
      </c>
      <c r="N390" s="545"/>
      <c r="O390" s="548" t="s">
        <v>30</v>
      </c>
      <c r="P390" s="545"/>
      <c r="Q390" s="545"/>
      <c r="R390" s="545"/>
    </row>
    <row r="391" spans="1:18" ht="199.5" customHeight="1">
      <c r="A391" s="88"/>
      <c r="B391" s="88"/>
      <c r="C391" s="88"/>
      <c r="D391" s="24"/>
      <c r="E391" s="24"/>
      <c r="F391" s="549" t="s">
        <v>1795</v>
      </c>
      <c r="G391" s="550"/>
      <c r="H391" s="550"/>
      <c r="I391" s="550"/>
      <c r="J391" s="550"/>
      <c r="K391" s="550"/>
      <c r="L391" s="88"/>
      <c r="M391" s="223"/>
      <c r="N391" s="546"/>
      <c r="O391" s="378"/>
      <c r="P391" s="546"/>
      <c r="Q391" s="546"/>
      <c r="R391" s="546"/>
    </row>
    <row r="392" spans="1:18" s="199" customFormat="1">
      <c r="A392" s="86"/>
      <c r="B392" s="86"/>
      <c r="C392" s="86"/>
      <c r="D392" s="220" t="s">
        <v>510</v>
      </c>
      <c r="E392" s="545"/>
      <c r="F392" s="545"/>
      <c r="G392" s="545"/>
      <c r="H392" s="545"/>
      <c r="I392" s="545"/>
      <c r="J392" s="545"/>
      <c r="K392" s="545"/>
      <c r="L392" s="193" t="s">
        <v>28</v>
      </c>
      <c r="M392" s="547">
        <v>50000</v>
      </c>
      <c r="N392" s="545"/>
      <c r="O392" s="548" t="s">
        <v>30</v>
      </c>
      <c r="P392" s="545"/>
      <c r="Q392" s="545"/>
      <c r="R392" s="545"/>
    </row>
    <row r="393" spans="1:18" ht="195.75" customHeight="1">
      <c r="A393" s="88"/>
      <c r="B393" s="88"/>
      <c r="C393" s="88"/>
      <c r="D393" s="24"/>
      <c r="E393" s="24"/>
      <c r="F393" s="378" t="s">
        <v>1796</v>
      </c>
      <c r="G393" s="546"/>
      <c r="H393" s="546"/>
      <c r="I393" s="546"/>
      <c r="J393" s="546"/>
      <c r="K393" s="546"/>
      <c r="L393" s="88"/>
      <c r="M393" s="223"/>
      <c r="N393" s="546"/>
      <c r="O393" s="378"/>
      <c r="P393" s="546"/>
      <c r="Q393" s="546"/>
      <c r="R393" s="546"/>
    </row>
    <row r="394" spans="1:18">
      <c r="A394" s="88"/>
      <c r="B394" s="88"/>
      <c r="C394" s="86"/>
      <c r="D394" s="220" t="s">
        <v>511</v>
      </c>
      <c r="E394" s="546"/>
      <c r="F394" s="546"/>
      <c r="G394" s="546"/>
      <c r="H394" s="546"/>
      <c r="I394" s="546"/>
      <c r="J394" s="546"/>
      <c r="K394" s="546"/>
      <c r="L394" s="193" t="s">
        <v>73</v>
      </c>
      <c r="M394" s="547">
        <v>248000</v>
      </c>
      <c r="N394" s="546"/>
      <c r="O394" s="548" t="s">
        <v>30</v>
      </c>
      <c r="P394" s="546"/>
      <c r="Q394" s="546"/>
      <c r="R394" s="546"/>
    </row>
    <row r="395" spans="1:18" s="199" customFormat="1" ht="24.75" customHeight="1">
      <c r="A395" s="86"/>
      <c r="B395" s="86"/>
      <c r="C395" s="86"/>
      <c r="D395" s="220" t="s">
        <v>512</v>
      </c>
      <c r="E395" s="545"/>
      <c r="F395" s="545"/>
      <c r="G395" s="545"/>
      <c r="H395" s="545"/>
      <c r="I395" s="545"/>
      <c r="J395" s="545"/>
      <c r="K395" s="545"/>
      <c r="L395" s="193" t="s">
        <v>28</v>
      </c>
      <c r="M395" s="547">
        <v>180000</v>
      </c>
      <c r="N395" s="545"/>
      <c r="O395" s="548" t="s">
        <v>30</v>
      </c>
      <c r="P395" s="545"/>
      <c r="Q395" s="545"/>
      <c r="R395" s="545"/>
    </row>
    <row r="396" spans="1:18" ht="157.5" customHeight="1">
      <c r="A396" s="88"/>
      <c r="B396" s="88"/>
      <c r="C396" s="88"/>
      <c r="D396" s="24"/>
      <c r="E396" s="24"/>
      <c r="F396" s="549" t="s">
        <v>1797</v>
      </c>
      <c r="G396" s="550"/>
      <c r="H396" s="550"/>
      <c r="I396" s="550"/>
      <c r="J396" s="550"/>
      <c r="K396" s="550"/>
      <c r="L396" s="88"/>
      <c r="M396" s="223"/>
      <c r="N396" s="546"/>
      <c r="O396" s="378"/>
      <c r="P396" s="546"/>
      <c r="Q396" s="546"/>
      <c r="R396" s="546"/>
    </row>
    <row r="397" spans="1:18" s="199" customFormat="1">
      <c r="A397" s="86"/>
      <c r="B397" s="86"/>
      <c r="C397" s="86"/>
      <c r="D397" s="220" t="s">
        <v>513</v>
      </c>
      <c r="E397" s="545"/>
      <c r="F397" s="545"/>
      <c r="G397" s="545"/>
      <c r="H397" s="545"/>
      <c r="I397" s="545"/>
      <c r="J397" s="545"/>
      <c r="K397" s="545"/>
      <c r="L397" s="193" t="s">
        <v>28</v>
      </c>
      <c r="M397" s="547">
        <v>30000</v>
      </c>
      <c r="N397" s="545"/>
      <c r="O397" s="548" t="s">
        <v>30</v>
      </c>
      <c r="P397" s="545"/>
      <c r="Q397" s="545"/>
      <c r="R397" s="545"/>
    </row>
    <row r="398" spans="1:18" ht="147.75" customHeight="1">
      <c r="A398" s="88"/>
      <c r="B398" s="88"/>
      <c r="C398" s="88"/>
      <c r="D398" s="24"/>
      <c r="E398" s="24"/>
      <c r="F398" s="549" t="s">
        <v>1798</v>
      </c>
      <c r="G398" s="550"/>
      <c r="H398" s="550"/>
      <c r="I398" s="550"/>
      <c r="J398" s="550"/>
      <c r="K398" s="550"/>
      <c r="L398" s="88"/>
      <c r="M398" s="223"/>
      <c r="N398" s="546"/>
      <c r="O398" s="378"/>
      <c r="P398" s="546"/>
      <c r="Q398" s="546"/>
      <c r="R398" s="546"/>
    </row>
    <row r="399" spans="1:18" s="199" customFormat="1">
      <c r="A399" s="86"/>
      <c r="B399" s="86"/>
      <c r="C399" s="86"/>
      <c r="D399" s="220" t="s">
        <v>515</v>
      </c>
      <c r="E399" s="545"/>
      <c r="F399" s="545"/>
      <c r="G399" s="545"/>
      <c r="H399" s="545"/>
      <c r="I399" s="545"/>
      <c r="J399" s="545"/>
      <c r="K399" s="545"/>
      <c r="L399" s="193" t="s">
        <v>28</v>
      </c>
      <c r="M399" s="547">
        <v>38000</v>
      </c>
      <c r="N399" s="545"/>
      <c r="O399" s="548" t="s">
        <v>30</v>
      </c>
      <c r="P399" s="545"/>
      <c r="Q399" s="545"/>
      <c r="R399" s="545"/>
    </row>
    <row r="400" spans="1:18" ht="150.75" customHeight="1">
      <c r="A400" s="88"/>
      <c r="B400" s="88"/>
      <c r="C400" s="88"/>
      <c r="D400" s="24"/>
      <c r="E400" s="24"/>
      <c r="F400" s="549" t="s">
        <v>1799</v>
      </c>
      <c r="G400" s="550"/>
      <c r="H400" s="550"/>
      <c r="I400" s="550"/>
      <c r="J400" s="550"/>
      <c r="K400" s="550"/>
      <c r="L400" s="88"/>
      <c r="M400" s="223"/>
      <c r="N400" s="546"/>
      <c r="O400" s="378"/>
      <c r="P400" s="546"/>
      <c r="Q400" s="546"/>
      <c r="R400" s="546"/>
    </row>
    <row r="401" spans="1:18">
      <c r="A401" s="88"/>
      <c r="B401" s="88"/>
      <c r="C401" s="220" t="s">
        <v>53</v>
      </c>
      <c r="D401" s="546"/>
      <c r="E401" s="546"/>
      <c r="F401" s="546"/>
      <c r="G401" s="546"/>
      <c r="H401" s="546"/>
      <c r="I401" s="546"/>
      <c r="J401" s="546"/>
      <c r="K401" s="546"/>
      <c r="L401" s="193" t="s">
        <v>73</v>
      </c>
      <c r="M401" s="547">
        <v>78200</v>
      </c>
      <c r="N401" s="546"/>
      <c r="O401" s="548" t="s">
        <v>30</v>
      </c>
      <c r="P401" s="546"/>
      <c r="Q401" s="546"/>
      <c r="R401" s="546"/>
    </row>
    <row r="402" spans="1:18">
      <c r="A402" s="88"/>
      <c r="B402" s="88"/>
      <c r="C402" s="86"/>
      <c r="D402" s="220" t="s">
        <v>516</v>
      </c>
      <c r="E402" s="546"/>
      <c r="F402" s="546"/>
      <c r="G402" s="546"/>
      <c r="H402" s="546"/>
      <c r="I402" s="546"/>
      <c r="J402" s="546"/>
      <c r="K402" s="546"/>
      <c r="L402" s="193" t="s">
        <v>73</v>
      </c>
      <c r="M402" s="547">
        <v>78200</v>
      </c>
      <c r="N402" s="546"/>
      <c r="O402" s="548" t="s">
        <v>30</v>
      </c>
      <c r="P402" s="546"/>
      <c r="Q402" s="546"/>
      <c r="R402" s="546"/>
    </row>
    <row r="403" spans="1:18" s="199" customFormat="1">
      <c r="A403" s="86"/>
      <c r="B403" s="86"/>
      <c r="C403" s="86"/>
      <c r="D403" s="220" t="s">
        <v>517</v>
      </c>
      <c r="E403" s="545"/>
      <c r="F403" s="545"/>
      <c r="G403" s="545"/>
      <c r="H403" s="545"/>
      <c r="I403" s="545"/>
      <c r="J403" s="545"/>
      <c r="K403" s="545"/>
      <c r="L403" s="193"/>
      <c r="M403" s="200"/>
      <c r="N403" s="545"/>
      <c r="O403" s="548"/>
      <c r="P403" s="545"/>
      <c r="Q403" s="545"/>
      <c r="R403" s="545"/>
    </row>
    <row r="404" spans="1:18" s="199" customFormat="1">
      <c r="A404" s="86"/>
      <c r="B404" s="86"/>
      <c r="C404" s="86"/>
      <c r="D404" s="86"/>
      <c r="E404" s="224" t="s">
        <v>518</v>
      </c>
      <c r="F404" s="545"/>
      <c r="G404" s="545"/>
      <c r="H404" s="545"/>
      <c r="I404" s="545"/>
      <c r="J404" s="545"/>
      <c r="K404" s="545"/>
      <c r="L404" s="87" t="s">
        <v>28</v>
      </c>
      <c r="M404" s="452">
        <v>5700</v>
      </c>
      <c r="N404" s="545"/>
      <c r="O404" s="248" t="s">
        <v>30</v>
      </c>
      <c r="P404" s="545"/>
      <c r="Q404" s="545"/>
      <c r="R404" s="545"/>
    </row>
    <row r="405" spans="1:18" ht="362.25" customHeight="1">
      <c r="A405" s="88"/>
      <c r="B405" s="88"/>
      <c r="C405" s="88"/>
      <c r="D405" s="24"/>
      <c r="E405" s="24"/>
      <c r="F405" s="549" t="s">
        <v>1800</v>
      </c>
      <c r="G405" s="550"/>
      <c r="H405" s="550"/>
      <c r="I405" s="550"/>
      <c r="J405" s="550"/>
      <c r="K405" s="550"/>
      <c r="L405" s="88"/>
      <c r="M405" s="223"/>
      <c r="N405" s="546"/>
      <c r="O405" s="378"/>
      <c r="P405" s="546"/>
      <c r="Q405" s="546"/>
      <c r="R405" s="546"/>
    </row>
    <row r="406" spans="1:18" s="199" customFormat="1">
      <c r="A406" s="86"/>
      <c r="B406" s="86"/>
      <c r="C406" s="86"/>
      <c r="D406" s="86"/>
      <c r="E406" s="224" t="s">
        <v>519</v>
      </c>
      <c r="F406" s="545"/>
      <c r="G406" s="545"/>
      <c r="H406" s="545"/>
      <c r="I406" s="545"/>
      <c r="J406" s="545"/>
      <c r="K406" s="545"/>
      <c r="L406" s="87" t="s">
        <v>28</v>
      </c>
      <c r="M406" s="452">
        <v>3500</v>
      </c>
      <c r="N406" s="545"/>
      <c r="O406" s="248" t="s">
        <v>30</v>
      </c>
      <c r="P406" s="545"/>
      <c r="Q406" s="545"/>
      <c r="R406" s="545"/>
    </row>
    <row r="407" spans="1:18" ht="409.6" customHeight="1">
      <c r="A407" s="88"/>
      <c r="B407" s="88"/>
      <c r="C407" s="88"/>
      <c r="D407" s="24"/>
      <c r="E407" s="24"/>
      <c r="F407" s="549" t="s">
        <v>1801</v>
      </c>
      <c r="G407" s="550"/>
      <c r="H407" s="550"/>
      <c r="I407" s="550"/>
      <c r="J407" s="550"/>
      <c r="K407" s="550"/>
      <c r="L407" s="88"/>
      <c r="M407" s="223"/>
      <c r="N407" s="546"/>
      <c r="O407" s="378"/>
      <c r="P407" s="546"/>
      <c r="Q407" s="546"/>
      <c r="R407" s="546"/>
    </row>
    <row r="408" spans="1:18" s="199" customFormat="1">
      <c r="A408" s="86"/>
      <c r="B408" s="86"/>
      <c r="C408" s="86"/>
      <c r="D408" s="86"/>
      <c r="E408" s="224" t="s">
        <v>562</v>
      </c>
      <c r="F408" s="545"/>
      <c r="G408" s="545"/>
      <c r="H408" s="545"/>
      <c r="I408" s="545"/>
      <c r="J408" s="545"/>
      <c r="K408" s="545"/>
      <c r="L408" s="87" t="s">
        <v>28</v>
      </c>
      <c r="M408" s="452">
        <v>5500</v>
      </c>
      <c r="N408" s="545"/>
      <c r="O408" s="248" t="s">
        <v>30</v>
      </c>
      <c r="P408" s="545"/>
      <c r="Q408" s="545"/>
      <c r="R408" s="545"/>
    </row>
    <row r="409" spans="1:18" ht="312.75" customHeight="1">
      <c r="A409" s="88"/>
      <c r="B409" s="88"/>
      <c r="C409" s="88"/>
      <c r="D409" s="24"/>
      <c r="E409" s="24"/>
      <c r="F409" s="549" t="s">
        <v>1802</v>
      </c>
      <c r="G409" s="550"/>
      <c r="H409" s="550"/>
      <c r="I409" s="550"/>
      <c r="J409" s="550"/>
      <c r="K409" s="550"/>
      <c r="L409" s="88"/>
      <c r="M409" s="223"/>
      <c r="N409" s="546"/>
      <c r="O409" s="378"/>
      <c r="P409" s="546"/>
      <c r="Q409" s="546"/>
      <c r="R409" s="546"/>
    </row>
    <row r="410" spans="1:18" s="199" customFormat="1">
      <c r="A410" s="86"/>
      <c r="B410" s="86"/>
      <c r="C410" s="86"/>
      <c r="D410" s="86"/>
      <c r="E410" s="224" t="s">
        <v>545</v>
      </c>
      <c r="F410" s="545"/>
      <c r="G410" s="545"/>
      <c r="H410" s="545"/>
      <c r="I410" s="545"/>
      <c r="J410" s="545"/>
      <c r="K410" s="545"/>
      <c r="L410" s="87" t="s">
        <v>28</v>
      </c>
      <c r="M410" s="452">
        <v>7500</v>
      </c>
      <c r="N410" s="545"/>
      <c r="O410" s="248" t="s">
        <v>30</v>
      </c>
      <c r="P410" s="545"/>
      <c r="Q410" s="545"/>
      <c r="R410" s="545"/>
    </row>
    <row r="411" spans="1:18" ht="315.75" customHeight="1">
      <c r="A411" s="88"/>
      <c r="B411" s="88"/>
      <c r="C411" s="88"/>
      <c r="D411" s="24"/>
      <c r="E411" s="24"/>
      <c r="F411" s="549" t="s">
        <v>1803</v>
      </c>
      <c r="G411" s="550"/>
      <c r="H411" s="550"/>
      <c r="I411" s="550"/>
      <c r="J411" s="550"/>
      <c r="K411" s="550"/>
      <c r="L411" s="88"/>
      <c r="M411" s="223"/>
      <c r="N411" s="546"/>
      <c r="O411" s="378"/>
      <c r="P411" s="546"/>
      <c r="Q411" s="546"/>
      <c r="R411" s="546"/>
    </row>
    <row r="412" spans="1:18" s="199" customFormat="1">
      <c r="A412" s="86"/>
      <c r="B412" s="86"/>
      <c r="C412" s="86"/>
      <c r="D412" s="220" t="s">
        <v>530</v>
      </c>
      <c r="E412" s="545"/>
      <c r="F412" s="545"/>
      <c r="G412" s="545"/>
      <c r="H412" s="545"/>
      <c r="I412" s="545"/>
      <c r="J412" s="545"/>
      <c r="K412" s="545"/>
      <c r="L412" s="193"/>
      <c r="M412" s="200"/>
      <c r="N412" s="545"/>
      <c r="O412" s="548"/>
      <c r="P412" s="545"/>
      <c r="Q412" s="545"/>
      <c r="R412" s="545"/>
    </row>
    <row r="413" spans="1:18" s="199" customFormat="1">
      <c r="A413" s="86"/>
      <c r="B413" s="86"/>
      <c r="C413" s="86"/>
      <c r="D413" s="86"/>
      <c r="E413" s="224" t="s">
        <v>543</v>
      </c>
      <c r="F413" s="545"/>
      <c r="G413" s="545"/>
      <c r="H413" s="545"/>
      <c r="I413" s="545"/>
      <c r="J413" s="545"/>
      <c r="K413" s="545"/>
      <c r="L413" s="87" t="s">
        <v>28</v>
      </c>
      <c r="M413" s="452">
        <v>40000</v>
      </c>
      <c r="N413" s="545"/>
      <c r="O413" s="248" t="s">
        <v>30</v>
      </c>
      <c r="P413" s="545"/>
      <c r="Q413" s="545"/>
      <c r="R413" s="545"/>
    </row>
    <row r="414" spans="1:18" ht="409.5" customHeight="1">
      <c r="A414" s="88"/>
      <c r="B414" s="88"/>
      <c r="C414" s="88"/>
      <c r="D414" s="24"/>
      <c r="E414" s="24"/>
      <c r="F414" s="611" t="s">
        <v>1804</v>
      </c>
      <c r="G414" s="611"/>
      <c r="H414" s="611"/>
      <c r="I414" s="611"/>
      <c r="J414" s="611"/>
      <c r="K414" s="611"/>
      <c r="L414" s="88"/>
      <c r="M414" s="223"/>
      <c r="N414" s="546"/>
      <c r="O414" s="378"/>
      <c r="P414" s="546"/>
      <c r="Q414" s="546"/>
      <c r="R414" s="546"/>
    </row>
    <row r="415" spans="1:18" ht="47.25" customHeight="1">
      <c r="A415" s="88"/>
      <c r="B415" s="88"/>
      <c r="C415" s="88"/>
      <c r="D415" s="24"/>
      <c r="E415" s="24"/>
      <c r="F415" s="611"/>
      <c r="G415" s="611"/>
      <c r="H415" s="611"/>
      <c r="I415" s="611"/>
      <c r="J415" s="611"/>
      <c r="K415" s="611"/>
      <c r="L415" s="88"/>
      <c r="M415" s="88"/>
      <c r="O415" s="195"/>
    </row>
    <row r="416" spans="1:18" s="199" customFormat="1">
      <c r="A416" s="86"/>
      <c r="B416" s="86"/>
      <c r="C416" s="86"/>
      <c r="D416" s="86"/>
      <c r="E416" s="224" t="s">
        <v>546</v>
      </c>
      <c r="F416" s="545"/>
      <c r="G416" s="545"/>
      <c r="H416" s="545"/>
      <c r="I416" s="545"/>
      <c r="J416" s="545"/>
      <c r="K416" s="545"/>
      <c r="L416" s="87" t="s">
        <v>28</v>
      </c>
      <c r="M416" s="452">
        <v>16000</v>
      </c>
      <c r="N416" s="545"/>
      <c r="O416" s="248" t="s">
        <v>30</v>
      </c>
      <c r="P416" s="545"/>
      <c r="Q416" s="545"/>
      <c r="R416" s="545"/>
    </row>
    <row r="417" spans="1:18" ht="394.5" customHeight="1">
      <c r="A417" s="88"/>
      <c r="B417" s="88"/>
      <c r="C417" s="88"/>
      <c r="D417" s="24"/>
      <c r="E417" s="24"/>
      <c r="F417" s="611" t="s">
        <v>1805</v>
      </c>
      <c r="G417" s="611"/>
      <c r="H417" s="611"/>
      <c r="I417" s="611"/>
      <c r="J417" s="611"/>
      <c r="K417" s="611"/>
      <c r="L417" s="88"/>
      <c r="M417" s="223"/>
      <c r="N417" s="546"/>
      <c r="O417" s="378"/>
      <c r="P417" s="546"/>
      <c r="Q417" s="546"/>
      <c r="R417" s="546"/>
    </row>
    <row r="418" spans="1:18" ht="150.75" customHeight="1">
      <c r="A418" s="88"/>
      <c r="B418" s="88"/>
      <c r="C418" s="88"/>
      <c r="D418" s="24"/>
      <c r="E418" s="24"/>
      <c r="F418" s="611"/>
      <c r="G418" s="611"/>
      <c r="H418" s="611"/>
      <c r="I418" s="611"/>
      <c r="J418" s="611"/>
      <c r="K418" s="611"/>
      <c r="L418" s="88"/>
      <c r="M418" s="223"/>
      <c r="N418" s="546"/>
      <c r="O418" s="378"/>
      <c r="P418" s="546"/>
      <c r="Q418" s="546"/>
      <c r="R418" s="546"/>
    </row>
    <row r="419" spans="1:18">
      <c r="A419" s="86"/>
      <c r="B419" s="220" t="s">
        <v>164</v>
      </c>
      <c r="C419" s="546"/>
      <c r="D419" s="546"/>
      <c r="E419" s="546"/>
      <c r="F419" s="546"/>
      <c r="G419" s="546"/>
      <c r="H419" s="546"/>
      <c r="I419" s="546"/>
      <c r="J419" s="546"/>
      <c r="K419" s="546"/>
      <c r="L419" s="193" t="s">
        <v>73</v>
      </c>
      <c r="M419" s="547">
        <v>12281185</v>
      </c>
      <c r="N419" s="546"/>
      <c r="O419" s="548" t="s">
        <v>30</v>
      </c>
      <c r="P419" s="546"/>
      <c r="Q419" s="546"/>
      <c r="R419" s="546"/>
    </row>
    <row r="420" spans="1:18">
      <c r="A420" s="88"/>
      <c r="B420" s="88"/>
      <c r="C420" s="220" t="s">
        <v>49</v>
      </c>
      <c r="D420" s="546"/>
      <c r="E420" s="546"/>
      <c r="F420" s="546"/>
      <c r="G420" s="546"/>
      <c r="H420" s="546"/>
      <c r="I420" s="546"/>
      <c r="J420" s="546"/>
      <c r="K420" s="546"/>
      <c r="L420" s="193" t="s">
        <v>73</v>
      </c>
      <c r="M420" s="547">
        <v>4614280</v>
      </c>
      <c r="N420" s="546"/>
      <c r="O420" s="548" t="s">
        <v>30</v>
      </c>
      <c r="P420" s="546"/>
      <c r="Q420" s="546"/>
      <c r="R420" s="546"/>
    </row>
    <row r="421" spans="1:18">
      <c r="A421" s="88"/>
      <c r="B421" s="88"/>
      <c r="C421" s="86"/>
      <c r="D421" s="220" t="s">
        <v>466</v>
      </c>
      <c r="E421" s="546"/>
      <c r="F421" s="546"/>
      <c r="G421" s="546"/>
      <c r="H421" s="546"/>
      <c r="I421" s="546"/>
      <c r="J421" s="546"/>
      <c r="K421" s="546"/>
      <c r="L421" s="193" t="s">
        <v>73</v>
      </c>
      <c r="M421" s="547">
        <v>4614280</v>
      </c>
      <c r="N421" s="546"/>
      <c r="O421" s="548" t="s">
        <v>30</v>
      </c>
      <c r="P421" s="546"/>
      <c r="Q421" s="546"/>
      <c r="R421" s="546"/>
    </row>
    <row r="422" spans="1:18" s="199" customFormat="1">
      <c r="A422" s="86"/>
      <c r="B422" s="86"/>
      <c r="C422" s="86"/>
      <c r="D422" s="220" t="s">
        <v>467</v>
      </c>
      <c r="E422" s="545"/>
      <c r="F422" s="545"/>
      <c r="G422" s="545"/>
      <c r="H422" s="545"/>
      <c r="I422" s="545"/>
      <c r="J422" s="545"/>
      <c r="K422" s="545"/>
      <c r="L422" s="193" t="s">
        <v>28</v>
      </c>
      <c r="M422" s="547">
        <v>3083480</v>
      </c>
      <c r="N422" s="545"/>
      <c r="O422" s="548" t="s">
        <v>30</v>
      </c>
      <c r="P422" s="545"/>
      <c r="Q422" s="545"/>
      <c r="R422" s="545"/>
    </row>
    <row r="423" spans="1:18" ht="137.25" customHeight="1">
      <c r="A423" s="88"/>
      <c r="B423" s="88"/>
      <c r="C423" s="88"/>
      <c r="D423" s="24"/>
      <c r="E423" s="24"/>
      <c r="F423" s="549" t="s">
        <v>1806</v>
      </c>
      <c r="G423" s="550"/>
      <c r="H423" s="550"/>
      <c r="I423" s="550"/>
      <c r="J423" s="550"/>
      <c r="K423" s="550"/>
      <c r="L423" s="88"/>
      <c r="M423" s="223"/>
      <c r="N423" s="546"/>
      <c r="O423" s="378"/>
      <c r="P423" s="546"/>
      <c r="Q423" s="546"/>
      <c r="R423" s="546"/>
    </row>
    <row r="424" spans="1:18" s="199" customFormat="1" ht="32.25" customHeight="1">
      <c r="A424" s="86"/>
      <c r="B424" s="86"/>
      <c r="C424" s="86"/>
      <c r="D424" s="220" t="s">
        <v>563</v>
      </c>
      <c r="E424" s="545"/>
      <c r="F424" s="545"/>
      <c r="G424" s="545"/>
      <c r="H424" s="545"/>
      <c r="I424" s="545"/>
      <c r="J424" s="545"/>
      <c r="K424" s="545"/>
      <c r="L424" s="193" t="s">
        <v>28</v>
      </c>
      <c r="M424" s="547">
        <v>555200</v>
      </c>
      <c r="N424" s="545"/>
      <c r="O424" s="548" t="s">
        <v>30</v>
      </c>
      <c r="P424" s="545"/>
      <c r="Q424" s="545"/>
      <c r="R424" s="545"/>
    </row>
    <row r="425" spans="1:18" ht="102" customHeight="1">
      <c r="A425" s="88"/>
      <c r="B425" s="88"/>
      <c r="C425" s="88"/>
      <c r="D425" s="24"/>
      <c r="E425" s="24"/>
      <c r="F425" s="549" t="s">
        <v>1807</v>
      </c>
      <c r="G425" s="550"/>
      <c r="H425" s="550"/>
      <c r="I425" s="550"/>
      <c r="J425" s="550"/>
      <c r="K425" s="550"/>
      <c r="L425" s="88"/>
      <c r="M425" s="223"/>
      <c r="N425" s="546"/>
      <c r="O425" s="378"/>
      <c r="P425" s="546"/>
      <c r="Q425" s="546"/>
      <c r="R425" s="546"/>
    </row>
    <row r="426" spans="1:18" s="199" customFormat="1">
      <c r="A426" s="86"/>
      <c r="B426" s="86"/>
      <c r="C426" s="86"/>
      <c r="D426" s="220" t="s">
        <v>470</v>
      </c>
      <c r="E426" s="545"/>
      <c r="F426" s="545"/>
      <c r="G426" s="545"/>
      <c r="H426" s="545"/>
      <c r="I426" s="545"/>
      <c r="J426" s="545"/>
      <c r="K426" s="545"/>
      <c r="L426" s="193" t="s">
        <v>28</v>
      </c>
      <c r="M426" s="547">
        <v>975600</v>
      </c>
      <c r="N426" s="545"/>
      <c r="O426" s="548" t="s">
        <v>30</v>
      </c>
      <c r="P426" s="545"/>
      <c r="Q426" s="545"/>
      <c r="R426" s="545"/>
    </row>
    <row r="427" spans="1:18" ht="153" customHeight="1">
      <c r="A427" s="88"/>
      <c r="B427" s="88"/>
      <c r="C427" s="88"/>
      <c r="D427" s="24"/>
      <c r="E427" s="24"/>
      <c r="F427" s="549" t="s">
        <v>1808</v>
      </c>
      <c r="G427" s="550"/>
      <c r="H427" s="550"/>
      <c r="I427" s="550"/>
      <c r="J427" s="550"/>
      <c r="K427" s="550"/>
      <c r="L427" s="88"/>
      <c r="M427" s="223"/>
      <c r="N427" s="546"/>
      <c r="O427" s="378"/>
      <c r="P427" s="546"/>
      <c r="Q427" s="546"/>
      <c r="R427" s="546"/>
    </row>
    <row r="428" spans="1:18" ht="27.75" customHeight="1">
      <c r="A428" s="88"/>
      <c r="B428" s="88"/>
      <c r="C428" s="220" t="s">
        <v>51</v>
      </c>
      <c r="D428" s="546"/>
      <c r="E428" s="546"/>
      <c r="F428" s="546"/>
      <c r="G428" s="546"/>
      <c r="H428" s="546"/>
      <c r="I428" s="546"/>
      <c r="J428" s="546"/>
      <c r="K428" s="546"/>
      <c r="L428" s="193" t="s">
        <v>73</v>
      </c>
      <c r="M428" s="547">
        <v>3926105</v>
      </c>
      <c r="N428" s="546"/>
      <c r="O428" s="548" t="s">
        <v>30</v>
      </c>
      <c r="P428" s="546"/>
      <c r="Q428" s="546"/>
      <c r="R428" s="546"/>
    </row>
    <row r="429" spans="1:18" ht="30.75" customHeight="1">
      <c r="A429" s="88"/>
      <c r="B429" s="88"/>
      <c r="C429" s="86"/>
      <c r="D429" s="220" t="s">
        <v>482</v>
      </c>
      <c r="E429" s="546"/>
      <c r="F429" s="546"/>
      <c r="G429" s="546"/>
      <c r="H429" s="546"/>
      <c r="I429" s="546"/>
      <c r="J429" s="546"/>
      <c r="K429" s="546"/>
      <c r="L429" s="193" t="s">
        <v>73</v>
      </c>
      <c r="M429" s="547">
        <v>2319262</v>
      </c>
      <c r="N429" s="546"/>
      <c r="O429" s="548" t="s">
        <v>30</v>
      </c>
      <c r="P429" s="546"/>
      <c r="Q429" s="546"/>
      <c r="R429" s="546"/>
    </row>
    <row r="430" spans="1:18" s="199" customFormat="1">
      <c r="A430" s="86"/>
      <c r="B430" s="86"/>
      <c r="C430" s="86"/>
      <c r="D430" s="220" t="s">
        <v>494</v>
      </c>
      <c r="E430" s="545"/>
      <c r="F430" s="545"/>
      <c r="G430" s="545"/>
      <c r="H430" s="545"/>
      <c r="I430" s="545"/>
      <c r="J430" s="545"/>
      <c r="K430" s="545"/>
      <c r="L430" s="193"/>
      <c r="M430" s="200"/>
      <c r="N430" s="545"/>
      <c r="O430" s="548"/>
      <c r="P430" s="545"/>
      <c r="Q430" s="545"/>
      <c r="R430" s="545"/>
    </row>
    <row r="431" spans="1:18" s="199" customFormat="1">
      <c r="A431" s="86"/>
      <c r="B431" s="86"/>
      <c r="C431" s="86"/>
      <c r="D431" s="86"/>
      <c r="E431" s="224" t="s">
        <v>564</v>
      </c>
      <c r="F431" s="545"/>
      <c r="G431" s="545"/>
      <c r="H431" s="545"/>
      <c r="I431" s="545"/>
      <c r="J431" s="545"/>
      <c r="K431" s="545"/>
      <c r="L431" s="87" t="s">
        <v>28</v>
      </c>
      <c r="M431" s="452">
        <v>1631700</v>
      </c>
      <c r="N431" s="545"/>
      <c r="O431" s="248" t="s">
        <v>30</v>
      </c>
      <c r="P431" s="545"/>
      <c r="Q431" s="545"/>
      <c r="R431" s="545"/>
    </row>
    <row r="432" spans="1:18" ht="251.25" customHeight="1">
      <c r="A432" s="88"/>
      <c r="B432" s="88"/>
      <c r="C432" s="88"/>
      <c r="D432" s="24"/>
      <c r="E432" s="24"/>
      <c r="F432" s="549" t="s">
        <v>1809</v>
      </c>
      <c r="G432" s="550"/>
      <c r="H432" s="550"/>
      <c r="I432" s="550"/>
      <c r="J432" s="550"/>
      <c r="K432" s="550"/>
      <c r="L432" s="88"/>
      <c r="M432" s="223"/>
      <c r="N432" s="546"/>
      <c r="O432" s="378"/>
      <c r="P432" s="546"/>
      <c r="Q432" s="546"/>
      <c r="R432" s="546"/>
    </row>
    <row r="433" spans="1:18" s="199" customFormat="1">
      <c r="A433" s="86"/>
      <c r="B433" s="86"/>
      <c r="C433" s="86"/>
      <c r="D433" s="86"/>
      <c r="E433" s="224" t="s">
        <v>565</v>
      </c>
      <c r="F433" s="545"/>
      <c r="G433" s="545"/>
      <c r="H433" s="545"/>
      <c r="I433" s="545"/>
      <c r="J433" s="545"/>
      <c r="K433" s="545"/>
      <c r="L433" s="87" t="s">
        <v>28</v>
      </c>
      <c r="M433" s="452">
        <v>467562</v>
      </c>
      <c r="N433" s="545"/>
      <c r="O433" s="248" t="s">
        <v>30</v>
      </c>
      <c r="P433" s="545"/>
      <c r="Q433" s="545"/>
      <c r="R433" s="545"/>
    </row>
    <row r="434" spans="1:18" ht="387.75" customHeight="1">
      <c r="A434" s="88"/>
      <c r="B434" s="88"/>
      <c r="C434" s="88"/>
      <c r="D434" s="24"/>
      <c r="E434" s="24"/>
      <c r="F434" s="549" t="s">
        <v>1810</v>
      </c>
      <c r="G434" s="549"/>
      <c r="H434" s="549"/>
      <c r="I434" s="549"/>
      <c r="J434" s="549"/>
      <c r="K434" s="549"/>
      <c r="L434" s="88"/>
      <c r="M434" s="223"/>
      <c r="N434" s="546"/>
      <c r="O434" s="378"/>
      <c r="P434" s="546"/>
      <c r="Q434" s="546"/>
      <c r="R434" s="546"/>
    </row>
    <row r="435" spans="1:18" ht="171" customHeight="1">
      <c r="A435" s="88"/>
      <c r="B435" s="88"/>
      <c r="C435" s="88"/>
      <c r="D435" s="24"/>
      <c r="E435" s="24"/>
      <c r="F435" s="549"/>
      <c r="G435" s="549"/>
      <c r="H435" s="549"/>
      <c r="I435" s="549"/>
      <c r="J435" s="549"/>
      <c r="K435" s="549"/>
      <c r="L435" s="88"/>
      <c r="M435" s="223"/>
      <c r="N435" s="546"/>
      <c r="O435" s="378"/>
      <c r="P435" s="546"/>
      <c r="Q435" s="546"/>
      <c r="R435" s="546"/>
    </row>
    <row r="436" spans="1:18" s="199" customFormat="1">
      <c r="A436" s="86"/>
      <c r="B436" s="86"/>
      <c r="C436" s="86"/>
      <c r="D436" s="86"/>
      <c r="E436" s="224" t="s">
        <v>566</v>
      </c>
      <c r="F436" s="545"/>
      <c r="G436" s="545"/>
      <c r="H436" s="545"/>
      <c r="I436" s="545"/>
      <c r="J436" s="545"/>
      <c r="K436" s="545"/>
      <c r="L436" s="87" t="s">
        <v>28</v>
      </c>
      <c r="M436" s="452">
        <v>120000</v>
      </c>
      <c r="N436" s="545"/>
      <c r="O436" s="248" t="s">
        <v>30</v>
      </c>
      <c r="P436" s="545"/>
      <c r="Q436" s="545"/>
      <c r="R436" s="545"/>
    </row>
    <row r="437" spans="1:18" ht="270.75" customHeight="1">
      <c r="A437" s="88"/>
      <c r="B437" s="88"/>
      <c r="C437" s="88"/>
      <c r="D437" s="24"/>
      <c r="E437" s="24"/>
      <c r="F437" s="549" t="s">
        <v>1811</v>
      </c>
      <c r="G437" s="550"/>
      <c r="H437" s="550"/>
      <c r="I437" s="550"/>
      <c r="J437" s="550"/>
      <c r="K437" s="550"/>
      <c r="L437" s="88"/>
      <c r="M437" s="223"/>
      <c r="N437" s="546"/>
      <c r="O437" s="378"/>
      <c r="P437" s="546"/>
      <c r="Q437" s="546"/>
      <c r="R437" s="546"/>
    </row>
    <row r="438" spans="1:18" s="199" customFormat="1">
      <c r="A438" s="86"/>
      <c r="B438" s="86"/>
      <c r="C438" s="86"/>
      <c r="D438" s="86"/>
      <c r="E438" s="224" t="s">
        <v>567</v>
      </c>
      <c r="F438" s="545"/>
      <c r="G438" s="545"/>
      <c r="H438" s="545"/>
      <c r="I438" s="545"/>
      <c r="J438" s="545"/>
      <c r="K438" s="545"/>
      <c r="L438" s="87" t="s">
        <v>28</v>
      </c>
      <c r="M438" s="452">
        <v>100000</v>
      </c>
      <c r="N438" s="545"/>
      <c r="O438" s="248" t="s">
        <v>30</v>
      </c>
      <c r="P438" s="545"/>
      <c r="Q438" s="545"/>
      <c r="R438" s="545"/>
    </row>
    <row r="439" spans="1:18" ht="319.5" customHeight="1">
      <c r="A439" s="88"/>
      <c r="B439" s="88"/>
      <c r="C439" s="88"/>
      <c r="D439" s="24"/>
      <c r="E439" s="24"/>
      <c r="F439" s="549" t="s">
        <v>1921</v>
      </c>
      <c r="G439" s="550"/>
      <c r="H439" s="550"/>
      <c r="I439" s="550"/>
      <c r="J439" s="550"/>
      <c r="K439" s="550"/>
      <c r="L439" s="88"/>
      <c r="M439" s="223"/>
      <c r="N439" s="546"/>
      <c r="O439" s="378"/>
      <c r="P439" s="546"/>
      <c r="Q439" s="546"/>
      <c r="R439" s="546"/>
    </row>
    <row r="440" spans="1:18">
      <c r="A440" s="88"/>
      <c r="B440" s="88"/>
      <c r="C440" s="86"/>
      <c r="D440" s="220" t="s">
        <v>502</v>
      </c>
      <c r="E440" s="546"/>
      <c r="F440" s="546"/>
      <c r="G440" s="546"/>
      <c r="H440" s="546"/>
      <c r="I440" s="546"/>
      <c r="J440" s="546"/>
      <c r="K440" s="546"/>
      <c r="L440" s="193" t="s">
        <v>73</v>
      </c>
      <c r="M440" s="547">
        <v>1606843</v>
      </c>
      <c r="N440" s="546"/>
      <c r="O440" s="548" t="s">
        <v>30</v>
      </c>
      <c r="P440" s="546"/>
      <c r="Q440" s="546"/>
      <c r="R440" s="546"/>
    </row>
    <row r="441" spans="1:18" s="199" customFormat="1">
      <c r="A441" s="86"/>
      <c r="B441" s="86"/>
      <c r="C441" s="86"/>
      <c r="D441" s="220" t="s">
        <v>505</v>
      </c>
      <c r="E441" s="545"/>
      <c r="F441" s="545"/>
      <c r="G441" s="545"/>
      <c r="H441" s="545"/>
      <c r="I441" s="545"/>
      <c r="J441" s="545"/>
      <c r="K441" s="545"/>
      <c r="L441" s="193" t="s">
        <v>28</v>
      </c>
      <c r="M441" s="547">
        <v>1606843</v>
      </c>
      <c r="N441" s="545"/>
      <c r="O441" s="548" t="s">
        <v>30</v>
      </c>
      <c r="P441" s="545"/>
      <c r="Q441" s="545"/>
      <c r="R441" s="545"/>
    </row>
    <row r="442" spans="1:18" ht="409.6" customHeight="1">
      <c r="A442" s="88"/>
      <c r="B442" s="88"/>
      <c r="C442" s="88"/>
      <c r="D442" s="24"/>
      <c r="E442" s="24"/>
      <c r="F442" s="549" t="s">
        <v>1812</v>
      </c>
      <c r="G442" s="549"/>
      <c r="H442" s="549"/>
      <c r="I442" s="549"/>
      <c r="J442" s="549"/>
      <c r="K442" s="549"/>
      <c r="L442" s="88"/>
      <c r="M442" s="223"/>
      <c r="N442" s="546"/>
      <c r="O442" s="378"/>
      <c r="P442" s="546"/>
      <c r="Q442" s="546"/>
      <c r="R442" s="546"/>
    </row>
    <row r="443" spans="1:18" ht="192" customHeight="1">
      <c r="A443" s="88"/>
      <c r="B443" s="88"/>
      <c r="C443" s="88"/>
      <c r="D443" s="24"/>
      <c r="E443" s="24"/>
      <c r="F443" s="549"/>
      <c r="G443" s="549"/>
      <c r="H443" s="549"/>
      <c r="I443" s="549"/>
      <c r="J443" s="549"/>
      <c r="K443" s="549"/>
      <c r="L443" s="88"/>
      <c r="M443" s="88"/>
      <c r="O443" s="195"/>
    </row>
    <row r="444" spans="1:18">
      <c r="A444" s="88"/>
      <c r="B444" s="88"/>
      <c r="C444" s="220" t="s">
        <v>53</v>
      </c>
      <c r="D444" s="546"/>
      <c r="E444" s="546"/>
      <c r="F444" s="546"/>
      <c r="G444" s="546"/>
      <c r="H444" s="546"/>
      <c r="I444" s="546"/>
      <c r="J444" s="546"/>
      <c r="K444" s="546"/>
      <c r="L444" s="193" t="s">
        <v>73</v>
      </c>
      <c r="M444" s="547">
        <v>721800</v>
      </c>
      <c r="N444" s="546"/>
      <c r="O444" s="548" t="s">
        <v>30</v>
      </c>
      <c r="P444" s="546"/>
      <c r="Q444" s="546"/>
      <c r="R444" s="546"/>
    </row>
    <row r="445" spans="1:18">
      <c r="A445" s="88"/>
      <c r="B445" s="88"/>
      <c r="C445" s="86"/>
      <c r="D445" s="220" t="s">
        <v>516</v>
      </c>
      <c r="E445" s="546"/>
      <c r="F445" s="546"/>
      <c r="G445" s="546"/>
      <c r="H445" s="546"/>
      <c r="I445" s="546"/>
      <c r="J445" s="546"/>
      <c r="K445" s="546"/>
      <c r="L445" s="193" t="s">
        <v>73</v>
      </c>
      <c r="M445" s="547">
        <v>71800</v>
      </c>
      <c r="N445" s="546"/>
      <c r="O445" s="548" t="s">
        <v>30</v>
      </c>
      <c r="P445" s="546"/>
      <c r="Q445" s="546"/>
      <c r="R445" s="546"/>
    </row>
    <row r="446" spans="1:18" s="199" customFormat="1">
      <c r="A446" s="86"/>
      <c r="B446" s="86"/>
      <c r="C446" s="86"/>
      <c r="D446" s="220" t="s">
        <v>517</v>
      </c>
      <c r="E446" s="545"/>
      <c r="F446" s="545"/>
      <c r="G446" s="545"/>
      <c r="H446" s="545"/>
      <c r="I446" s="545"/>
      <c r="J446" s="545"/>
      <c r="K446" s="545"/>
      <c r="L446" s="193"/>
      <c r="M446" s="200"/>
      <c r="N446" s="545"/>
      <c r="O446" s="548"/>
      <c r="P446" s="545"/>
      <c r="Q446" s="545"/>
      <c r="R446" s="545"/>
    </row>
    <row r="447" spans="1:18" s="199" customFormat="1">
      <c r="A447" s="86"/>
      <c r="B447" s="86"/>
      <c r="C447" s="86"/>
      <c r="D447" s="86"/>
      <c r="E447" s="224" t="s">
        <v>519</v>
      </c>
      <c r="F447" s="545"/>
      <c r="G447" s="545"/>
      <c r="H447" s="545"/>
      <c r="I447" s="545"/>
      <c r="J447" s="545"/>
      <c r="K447" s="545"/>
      <c r="L447" s="87" t="s">
        <v>28</v>
      </c>
      <c r="M447" s="452">
        <v>10500</v>
      </c>
      <c r="N447" s="545"/>
      <c r="O447" s="248" t="s">
        <v>30</v>
      </c>
      <c r="P447" s="545"/>
      <c r="Q447" s="545"/>
      <c r="R447" s="545"/>
    </row>
    <row r="448" spans="1:18" ht="409.6" customHeight="1">
      <c r="A448" s="88"/>
      <c r="B448" s="88"/>
      <c r="C448" s="88"/>
      <c r="D448" s="24"/>
      <c r="E448" s="24"/>
      <c r="F448" s="549" t="s">
        <v>1813</v>
      </c>
      <c r="G448" s="550"/>
      <c r="H448" s="550"/>
      <c r="I448" s="550"/>
      <c r="J448" s="550"/>
      <c r="K448" s="550"/>
      <c r="L448" s="88"/>
      <c r="M448" s="223"/>
      <c r="N448" s="546"/>
      <c r="O448" s="378"/>
      <c r="P448" s="546"/>
      <c r="Q448" s="546"/>
      <c r="R448" s="546"/>
    </row>
    <row r="449" spans="1:18" s="199" customFormat="1">
      <c r="A449" s="86"/>
      <c r="B449" s="86"/>
      <c r="C449" s="86"/>
      <c r="D449" s="86"/>
      <c r="E449" s="224" t="s">
        <v>562</v>
      </c>
      <c r="F449" s="545"/>
      <c r="G449" s="545"/>
      <c r="H449" s="545"/>
      <c r="I449" s="545"/>
      <c r="J449" s="545"/>
      <c r="K449" s="545"/>
      <c r="L449" s="87" t="s">
        <v>28</v>
      </c>
      <c r="M449" s="452">
        <v>16500</v>
      </c>
      <c r="N449" s="545"/>
      <c r="O449" s="248" t="s">
        <v>30</v>
      </c>
      <c r="P449" s="545"/>
      <c r="Q449" s="545"/>
      <c r="R449" s="545"/>
    </row>
    <row r="450" spans="1:18" ht="342.75" customHeight="1">
      <c r="A450" s="88"/>
      <c r="B450" s="88"/>
      <c r="C450" s="88"/>
      <c r="D450" s="24"/>
      <c r="E450" s="24"/>
      <c r="F450" s="549" t="s">
        <v>1814</v>
      </c>
      <c r="G450" s="550"/>
      <c r="H450" s="550"/>
      <c r="I450" s="550"/>
      <c r="J450" s="550"/>
      <c r="K450" s="550"/>
      <c r="L450" s="88"/>
      <c r="M450" s="223"/>
      <c r="N450" s="546"/>
      <c r="O450" s="378"/>
      <c r="P450" s="546"/>
      <c r="Q450" s="546"/>
      <c r="R450" s="546"/>
    </row>
    <row r="451" spans="1:18" s="199" customFormat="1">
      <c r="A451" s="86"/>
      <c r="B451" s="86"/>
      <c r="C451" s="86"/>
      <c r="D451" s="86"/>
      <c r="E451" s="224" t="s">
        <v>523</v>
      </c>
      <c r="F451" s="545"/>
      <c r="G451" s="545"/>
      <c r="H451" s="545"/>
      <c r="I451" s="545"/>
      <c r="J451" s="545"/>
      <c r="K451" s="545"/>
      <c r="L451" s="87" t="s">
        <v>28</v>
      </c>
      <c r="M451" s="452">
        <v>16800</v>
      </c>
      <c r="N451" s="545"/>
      <c r="O451" s="248" t="s">
        <v>30</v>
      </c>
      <c r="P451" s="545"/>
      <c r="Q451" s="545"/>
      <c r="R451" s="545"/>
    </row>
    <row r="452" spans="1:18" ht="409.5" customHeight="1">
      <c r="A452" s="88"/>
      <c r="B452" s="88"/>
      <c r="C452" s="88"/>
      <c r="D452" s="24"/>
      <c r="E452" s="24"/>
      <c r="F452" s="549" t="s">
        <v>1815</v>
      </c>
      <c r="G452" s="550"/>
      <c r="H452" s="550"/>
      <c r="I452" s="550"/>
      <c r="J452" s="550"/>
      <c r="K452" s="550"/>
      <c r="L452" s="88"/>
      <c r="M452" s="223"/>
      <c r="N452" s="546"/>
      <c r="O452" s="378"/>
      <c r="P452" s="546"/>
      <c r="Q452" s="546"/>
      <c r="R452" s="546"/>
    </row>
    <row r="453" spans="1:18" s="199" customFormat="1">
      <c r="A453" s="86"/>
      <c r="B453" s="86"/>
      <c r="C453" s="86"/>
      <c r="D453" s="220" t="s">
        <v>530</v>
      </c>
      <c r="E453" s="545"/>
      <c r="F453" s="545"/>
      <c r="G453" s="545"/>
      <c r="H453" s="545"/>
      <c r="I453" s="545"/>
      <c r="J453" s="545"/>
      <c r="K453" s="545"/>
      <c r="L453" s="193"/>
      <c r="M453" s="200"/>
      <c r="N453" s="545"/>
      <c r="O453" s="548"/>
      <c r="P453" s="545"/>
      <c r="Q453" s="545"/>
      <c r="R453" s="545"/>
    </row>
    <row r="454" spans="1:18" s="199" customFormat="1">
      <c r="A454" s="86"/>
      <c r="B454" s="86"/>
      <c r="C454" s="86"/>
      <c r="D454" s="86"/>
      <c r="E454" s="224" t="s">
        <v>543</v>
      </c>
      <c r="F454" s="545"/>
      <c r="G454" s="545"/>
      <c r="H454" s="545"/>
      <c r="I454" s="545"/>
      <c r="J454" s="545"/>
      <c r="K454" s="545"/>
      <c r="L454" s="87" t="s">
        <v>28</v>
      </c>
      <c r="M454" s="452">
        <v>20000</v>
      </c>
      <c r="N454" s="545"/>
      <c r="O454" s="248" t="s">
        <v>30</v>
      </c>
      <c r="P454" s="545"/>
      <c r="Q454" s="545"/>
      <c r="R454" s="545"/>
    </row>
    <row r="455" spans="1:18" ht="409.6" customHeight="1">
      <c r="A455" s="88"/>
      <c r="B455" s="88"/>
      <c r="C455" s="88"/>
      <c r="D455" s="24"/>
      <c r="E455" s="24"/>
      <c r="F455" s="611" t="s">
        <v>1816</v>
      </c>
      <c r="G455" s="611"/>
      <c r="H455" s="611"/>
      <c r="I455" s="611"/>
      <c r="J455" s="611"/>
      <c r="K455" s="611"/>
      <c r="L455" s="88"/>
      <c r="M455" s="223"/>
      <c r="N455" s="546"/>
      <c r="O455" s="378"/>
      <c r="P455" s="546"/>
      <c r="Q455" s="546"/>
      <c r="R455" s="546"/>
    </row>
    <row r="456" spans="1:18" ht="57" customHeight="1">
      <c r="A456" s="88"/>
      <c r="B456" s="88"/>
      <c r="C456" s="88"/>
      <c r="D456" s="24"/>
      <c r="E456" s="24"/>
      <c r="F456" s="611"/>
      <c r="G456" s="611"/>
      <c r="H456" s="611"/>
      <c r="I456" s="611"/>
      <c r="J456" s="611"/>
      <c r="K456" s="611"/>
      <c r="L456" s="88"/>
      <c r="M456" s="88"/>
      <c r="O456" s="195"/>
    </row>
    <row r="457" spans="1:18" s="199" customFormat="1" ht="31.5" customHeight="1">
      <c r="A457" s="86"/>
      <c r="B457" s="86"/>
      <c r="C457" s="86"/>
      <c r="D457" s="86"/>
      <c r="E457" s="224" t="s">
        <v>546</v>
      </c>
      <c r="F457" s="545"/>
      <c r="G457" s="545"/>
      <c r="H457" s="545"/>
      <c r="I457" s="545"/>
      <c r="J457" s="545"/>
      <c r="K457" s="545"/>
      <c r="L457" s="87" t="s">
        <v>28</v>
      </c>
      <c r="M457" s="452">
        <v>8000</v>
      </c>
      <c r="N457" s="545"/>
      <c r="O457" s="248" t="s">
        <v>30</v>
      </c>
      <c r="P457" s="545"/>
      <c r="Q457" s="545"/>
      <c r="R457" s="545"/>
    </row>
    <row r="458" spans="1:18" ht="409.5" customHeight="1">
      <c r="A458" s="88"/>
      <c r="B458" s="88"/>
      <c r="C458" s="88"/>
      <c r="D458" s="24"/>
      <c r="E458" s="24"/>
      <c r="F458" s="549" t="s">
        <v>1817</v>
      </c>
      <c r="G458" s="549"/>
      <c r="H458" s="549"/>
      <c r="I458" s="549"/>
      <c r="J458" s="549"/>
      <c r="K458" s="549"/>
      <c r="L458" s="88"/>
      <c r="M458" s="223"/>
      <c r="N458" s="546"/>
      <c r="O458" s="378"/>
      <c r="P458" s="546"/>
      <c r="Q458" s="546"/>
      <c r="R458" s="546"/>
    </row>
    <row r="459" spans="1:18" ht="270.75" customHeight="1">
      <c r="A459" s="88"/>
      <c r="B459" s="88"/>
      <c r="C459" s="88"/>
      <c r="D459" s="24"/>
      <c r="E459" s="24"/>
      <c r="F459" s="549"/>
      <c r="G459" s="549"/>
      <c r="H459" s="549"/>
      <c r="I459" s="549"/>
      <c r="J459" s="549"/>
      <c r="K459" s="549"/>
      <c r="L459" s="88"/>
      <c r="M459" s="223"/>
      <c r="N459" s="546"/>
      <c r="O459" s="378"/>
      <c r="P459" s="546"/>
      <c r="Q459" s="546"/>
      <c r="R459" s="546"/>
    </row>
    <row r="460" spans="1:18" ht="26.25" customHeight="1">
      <c r="A460" s="88"/>
      <c r="B460" s="88"/>
      <c r="C460" s="86"/>
      <c r="D460" s="220" t="s">
        <v>568</v>
      </c>
      <c r="E460" s="546"/>
      <c r="F460" s="546"/>
      <c r="G460" s="546"/>
      <c r="H460" s="546"/>
      <c r="I460" s="546"/>
      <c r="J460" s="546"/>
      <c r="K460" s="546"/>
      <c r="L460" s="193" t="s">
        <v>73</v>
      </c>
      <c r="M460" s="547">
        <v>650000</v>
      </c>
      <c r="N460" s="546"/>
      <c r="O460" s="548" t="s">
        <v>30</v>
      </c>
      <c r="P460" s="546"/>
      <c r="Q460" s="546"/>
      <c r="R460" s="546"/>
    </row>
    <row r="461" spans="1:18" s="199" customFormat="1">
      <c r="A461" s="86"/>
      <c r="B461" s="86"/>
      <c r="C461" s="86"/>
      <c r="D461" s="220" t="s">
        <v>569</v>
      </c>
      <c r="E461" s="545"/>
      <c r="F461" s="545"/>
      <c r="G461" s="545"/>
      <c r="H461" s="545"/>
      <c r="I461" s="545"/>
      <c r="J461" s="545"/>
      <c r="K461" s="545"/>
      <c r="L461" s="193"/>
      <c r="M461" s="200"/>
      <c r="N461" s="545"/>
      <c r="O461" s="548"/>
      <c r="P461" s="545"/>
      <c r="Q461" s="545"/>
      <c r="R461" s="545"/>
    </row>
    <row r="462" spans="1:18" s="199" customFormat="1">
      <c r="A462" s="86"/>
      <c r="B462" s="86"/>
      <c r="C462" s="86"/>
      <c r="D462" s="86"/>
      <c r="E462" s="224" t="s">
        <v>570</v>
      </c>
      <c r="F462" s="545"/>
      <c r="G462" s="545"/>
      <c r="H462" s="545"/>
      <c r="I462" s="545"/>
      <c r="J462" s="545"/>
      <c r="K462" s="545"/>
      <c r="L462" s="87" t="s">
        <v>28</v>
      </c>
      <c r="M462" s="452">
        <v>420000</v>
      </c>
      <c r="N462" s="545"/>
      <c r="O462" s="248" t="s">
        <v>30</v>
      </c>
      <c r="P462" s="545"/>
      <c r="Q462" s="545"/>
      <c r="R462" s="545"/>
    </row>
    <row r="463" spans="1:18" ht="149.25" customHeight="1">
      <c r="A463" s="88"/>
      <c r="B463" s="88"/>
      <c r="C463" s="88"/>
      <c r="D463" s="24"/>
      <c r="E463" s="24"/>
      <c r="F463" s="549" t="s">
        <v>1818</v>
      </c>
      <c r="G463" s="550"/>
      <c r="H463" s="550"/>
      <c r="I463" s="550"/>
      <c r="J463" s="550"/>
      <c r="K463" s="550"/>
      <c r="L463" s="88"/>
      <c r="M463" s="223"/>
      <c r="N463" s="546"/>
      <c r="O463" s="378"/>
      <c r="P463" s="546"/>
      <c r="Q463" s="546"/>
      <c r="R463" s="546"/>
    </row>
    <row r="464" spans="1:18" s="199" customFormat="1">
      <c r="A464" s="86"/>
      <c r="B464" s="86"/>
      <c r="C464" s="86"/>
      <c r="D464" s="220" t="s">
        <v>571</v>
      </c>
      <c r="E464" s="545"/>
      <c r="F464" s="545"/>
      <c r="G464" s="545"/>
      <c r="H464" s="545"/>
      <c r="I464" s="545"/>
      <c r="J464" s="545"/>
      <c r="K464" s="545"/>
      <c r="L464" s="193"/>
      <c r="M464" s="200"/>
      <c r="N464" s="545"/>
      <c r="O464" s="548"/>
      <c r="P464" s="545"/>
      <c r="Q464" s="545"/>
      <c r="R464" s="545"/>
    </row>
    <row r="465" spans="1:18" s="199" customFormat="1" ht="54" customHeight="1">
      <c r="A465" s="86"/>
      <c r="B465" s="86"/>
      <c r="C465" s="86"/>
      <c r="D465" s="86"/>
      <c r="E465" s="224" t="s">
        <v>572</v>
      </c>
      <c r="F465" s="545"/>
      <c r="G465" s="545"/>
      <c r="H465" s="545"/>
      <c r="I465" s="545"/>
      <c r="J465" s="545"/>
      <c r="K465" s="545"/>
      <c r="L465" s="87" t="s">
        <v>28</v>
      </c>
      <c r="M465" s="452">
        <v>230000</v>
      </c>
      <c r="N465" s="545"/>
      <c r="O465" s="248" t="s">
        <v>30</v>
      </c>
      <c r="P465" s="545"/>
      <c r="Q465" s="545"/>
      <c r="R465" s="545"/>
    </row>
    <row r="466" spans="1:18" ht="180.75" customHeight="1">
      <c r="A466" s="88"/>
      <c r="B466" s="88"/>
      <c r="C466" s="88"/>
      <c r="D466" s="24"/>
      <c r="E466" s="24"/>
      <c r="F466" s="549" t="s">
        <v>1819</v>
      </c>
      <c r="G466" s="550"/>
      <c r="H466" s="550"/>
      <c r="I466" s="550"/>
      <c r="J466" s="550"/>
      <c r="K466" s="550"/>
      <c r="L466" s="88"/>
      <c r="M466" s="223"/>
      <c r="N466" s="546"/>
      <c r="O466" s="378"/>
      <c r="P466" s="546"/>
      <c r="Q466" s="546"/>
      <c r="R466" s="546"/>
    </row>
    <row r="467" spans="1:18">
      <c r="A467" s="88"/>
      <c r="B467" s="88"/>
      <c r="C467" s="220" t="s">
        <v>55</v>
      </c>
      <c r="D467" s="546"/>
      <c r="E467" s="546"/>
      <c r="F467" s="546"/>
      <c r="G467" s="546"/>
      <c r="H467" s="546"/>
      <c r="I467" s="546"/>
      <c r="J467" s="546"/>
      <c r="K467" s="546"/>
      <c r="L467" s="193" t="s">
        <v>73</v>
      </c>
      <c r="M467" s="547">
        <v>3019000</v>
      </c>
      <c r="N467" s="546"/>
      <c r="O467" s="548" t="s">
        <v>30</v>
      </c>
      <c r="P467" s="546"/>
      <c r="Q467" s="546"/>
      <c r="R467" s="546"/>
    </row>
    <row r="468" spans="1:18">
      <c r="A468" s="88"/>
      <c r="B468" s="88"/>
      <c r="C468" s="86"/>
      <c r="D468" s="220" t="s">
        <v>534</v>
      </c>
      <c r="E468" s="546"/>
      <c r="F468" s="546"/>
      <c r="G468" s="546"/>
      <c r="H468" s="546"/>
      <c r="I468" s="546"/>
      <c r="J468" s="546"/>
      <c r="K468" s="546"/>
      <c r="L468" s="193" t="s">
        <v>73</v>
      </c>
      <c r="M468" s="547">
        <v>3019000</v>
      </c>
      <c r="N468" s="546"/>
      <c r="O468" s="548" t="s">
        <v>30</v>
      </c>
      <c r="P468" s="546"/>
      <c r="Q468" s="546"/>
      <c r="R468" s="546"/>
    </row>
    <row r="469" spans="1:18" s="199" customFormat="1">
      <c r="A469" s="86"/>
      <c r="B469" s="86"/>
      <c r="C469" s="86"/>
      <c r="D469" s="220" t="s">
        <v>535</v>
      </c>
      <c r="E469" s="545"/>
      <c r="F469" s="545"/>
      <c r="G469" s="545"/>
      <c r="H469" s="545"/>
      <c r="I469" s="545"/>
      <c r="J469" s="545"/>
      <c r="K469" s="545"/>
      <c r="L469" s="193"/>
      <c r="M469" s="200"/>
      <c r="N469" s="545"/>
      <c r="O469" s="548"/>
      <c r="P469" s="545"/>
      <c r="Q469" s="545"/>
      <c r="R469" s="545"/>
    </row>
    <row r="470" spans="1:18" s="199" customFormat="1">
      <c r="A470" s="86"/>
      <c r="B470" s="86"/>
      <c r="C470" s="86"/>
      <c r="D470" s="86"/>
      <c r="E470" s="224" t="s">
        <v>573</v>
      </c>
      <c r="F470" s="545"/>
      <c r="G470" s="545"/>
      <c r="H470" s="545"/>
      <c r="I470" s="545"/>
      <c r="J470" s="545"/>
      <c r="K470" s="545"/>
      <c r="L470" s="87" t="s">
        <v>28</v>
      </c>
      <c r="M470" s="452">
        <v>3019000</v>
      </c>
      <c r="N470" s="545"/>
      <c r="O470" s="248" t="s">
        <v>30</v>
      </c>
      <c r="P470" s="545"/>
      <c r="Q470" s="545"/>
      <c r="R470" s="545"/>
    </row>
    <row r="471" spans="1:18" ht="409.6" customHeight="1">
      <c r="A471" s="88"/>
      <c r="B471" s="88"/>
      <c r="C471" s="88"/>
      <c r="D471" s="24"/>
      <c r="E471" s="24"/>
      <c r="F471" s="549" t="s">
        <v>1820</v>
      </c>
      <c r="G471" s="550"/>
      <c r="H471" s="550"/>
      <c r="I471" s="550"/>
      <c r="J471" s="550"/>
      <c r="K471" s="550"/>
      <c r="L471" s="88"/>
      <c r="M471" s="223"/>
      <c r="N471" s="546"/>
      <c r="O471" s="378"/>
      <c r="P471" s="546"/>
      <c r="Q471" s="546"/>
      <c r="R471" s="546"/>
    </row>
    <row r="472" spans="1:18" ht="30.75" customHeight="1">
      <c r="A472" s="450" t="s">
        <v>94</v>
      </c>
      <c r="B472" s="546"/>
      <c r="C472" s="546"/>
      <c r="D472" s="546"/>
      <c r="E472" s="546"/>
      <c r="F472" s="546"/>
      <c r="G472" s="546"/>
      <c r="H472" s="546"/>
      <c r="I472" s="546"/>
      <c r="J472" s="546"/>
      <c r="K472" s="546"/>
      <c r="L472" s="546"/>
      <c r="M472" s="546"/>
      <c r="N472" s="546"/>
      <c r="O472" s="546"/>
      <c r="P472" s="546"/>
      <c r="Q472" s="546"/>
      <c r="R472" s="546"/>
    </row>
    <row r="473" spans="1:18">
      <c r="A473" s="86"/>
      <c r="B473" s="220" t="s">
        <v>189</v>
      </c>
      <c r="C473" s="546"/>
      <c r="D473" s="546"/>
      <c r="E473" s="546"/>
      <c r="F473" s="546"/>
      <c r="G473" s="546"/>
      <c r="H473" s="546"/>
      <c r="I473" s="546"/>
      <c r="J473" s="546"/>
      <c r="K473" s="546"/>
      <c r="L473" s="193" t="s">
        <v>73</v>
      </c>
      <c r="M473" s="547">
        <v>2181660</v>
      </c>
      <c r="N473" s="546"/>
      <c r="O473" s="548" t="s">
        <v>30</v>
      </c>
      <c r="P473" s="546"/>
      <c r="Q473" s="546"/>
      <c r="R473" s="546"/>
    </row>
    <row r="474" spans="1:18">
      <c r="A474" s="88"/>
      <c r="B474" s="88"/>
      <c r="C474" s="220" t="s">
        <v>49</v>
      </c>
      <c r="D474" s="546"/>
      <c r="E474" s="546"/>
      <c r="F474" s="546"/>
      <c r="G474" s="546"/>
      <c r="H474" s="546"/>
      <c r="I474" s="546"/>
      <c r="J474" s="546"/>
      <c r="K474" s="546"/>
      <c r="L474" s="193" t="s">
        <v>73</v>
      </c>
      <c r="M474" s="547">
        <v>1533660</v>
      </c>
      <c r="N474" s="546"/>
      <c r="O474" s="548" t="s">
        <v>30</v>
      </c>
      <c r="P474" s="546"/>
      <c r="Q474" s="546"/>
      <c r="R474" s="546"/>
    </row>
    <row r="475" spans="1:18">
      <c r="A475" s="88"/>
      <c r="B475" s="88"/>
      <c r="C475" s="86"/>
      <c r="D475" s="220" t="s">
        <v>466</v>
      </c>
      <c r="E475" s="546"/>
      <c r="F475" s="546"/>
      <c r="G475" s="546"/>
      <c r="H475" s="546"/>
      <c r="I475" s="546"/>
      <c r="J475" s="546"/>
      <c r="K475" s="546"/>
      <c r="L475" s="193" t="s">
        <v>73</v>
      </c>
      <c r="M475" s="547">
        <v>1533660</v>
      </c>
      <c r="N475" s="546"/>
      <c r="O475" s="548" t="s">
        <v>30</v>
      </c>
      <c r="P475" s="546"/>
      <c r="Q475" s="546"/>
      <c r="R475" s="546"/>
    </row>
    <row r="476" spans="1:18" s="199" customFormat="1">
      <c r="A476" s="86"/>
      <c r="B476" s="86"/>
      <c r="C476" s="86"/>
      <c r="D476" s="220" t="s">
        <v>467</v>
      </c>
      <c r="E476" s="545"/>
      <c r="F476" s="545"/>
      <c r="G476" s="545"/>
      <c r="H476" s="545"/>
      <c r="I476" s="545"/>
      <c r="J476" s="545"/>
      <c r="K476" s="545"/>
      <c r="L476" s="193" t="s">
        <v>28</v>
      </c>
      <c r="M476" s="547">
        <v>1032240</v>
      </c>
      <c r="N476" s="545"/>
      <c r="O476" s="548" t="s">
        <v>30</v>
      </c>
      <c r="P476" s="545"/>
      <c r="Q476" s="545"/>
      <c r="R476" s="545"/>
    </row>
    <row r="477" spans="1:18" ht="154.5" customHeight="1">
      <c r="A477" s="88"/>
      <c r="B477" s="88"/>
      <c r="C477" s="88"/>
      <c r="D477" s="24"/>
      <c r="E477" s="24"/>
      <c r="F477" s="549" t="s">
        <v>1821</v>
      </c>
      <c r="G477" s="550"/>
      <c r="H477" s="550"/>
      <c r="I477" s="550"/>
      <c r="J477" s="550"/>
      <c r="K477" s="550"/>
      <c r="L477" s="88"/>
      <c r="M477" s="223"/>
      <c r="N477" s="546"/>
      <c r="O477" s="378"/>
      <c r="P477" s="546"/>
      <c r="Q477" s="546"/>
      <c r="R477" s="546"/>
    </row>
    <row r="478" spans="1:18" s="199" customFormat="1">
      <c r="A478" s="86"/>
      <c r="B478" s="86"/>
      <c r="C478" s="86"/>
      <c r="D478" s="220" t="s">
        <v>469</v>
      </c>
      <c r="E478" s="545"/>
      <c r="F478" s="545"/>
      <c r="G478" s="545"/>
      <c r="H478" s="545"/>
      <c r="I478" s="545"/>
      <c r="J478" s="545"/>
      <c r="K478" s="545"/>
      <c r="L478" s="193" t="s">
        <v>28</v>
      </c>
      <c r="M478" s="547">
        <v>42000</v>
      </c>
      <c r="N478" s="545"/>
      <c r="O478" s="548" t="s">
        <v>30</v>
      </c>
      <c r="P478" s="545"/>
      <c r="Q478" s="545"/>
      <c r="R478" s="545"/>
    </row>
    <row r="479" spans="1:18" ht="124.5" customHeight="1">
      <c r="A479" s="88"/>
      <c r="B479" s="88"/>
      <c r="C479" s="88"/>
      <c r="D479" s="24"/>
      <c r="E479" s="24"/>
      <c r="F479" s="549" t="s">
        <v>1822</v>
      </c>
      <c r="G479" s="550"/>
      <c r="H479" s="550"/>
      <c r="I479" s="550"/>
      <c r="J479" s="550"/>
      <c r="K479" s="550"/>
      <c r="L479" s="88"/>
      <c r="M479" s="223"/>
      <c r="N479" s="546"/>
      <c r="O479" s="378"/>
      <c r="P479" s="546"/>
      <c r="Q479" s="546"/>
      <c r="R479" s="546"/>
    </row>
    <row r="480" spans="1:18" s="199" customFormat="1">
      <c r="A480" s="86"/>
      <c r="B480" s="86"/>
      <c r="C480" s="86"/>
      <c r="D480" s="220" t="s">
        <v>470</v>
      </c>
      <c r="E480" s="545"/>
      <c r="F480" s="545"/>
      <c r="G480" s="545"/>
      <c r="H480" s="545"/>
      <c r="I480" s="545"/>
      <c r="J480" s="545"/>
      <c r="K480" s="545"/>
      <c r="L480" s="193" t="s">
        <v>28</v>
      </c>
      <c r="M480" s="547">
        <v>426000</v>
      </c>
      <c r="N480" s="545"/>
      <c r="O480" s="548" t="s">
        <v>30</v>
      </c>
      <c r="P480" s="545"/>
      <c r="Q480" s="545"/>
      <c r="R480" s="545"/>
    </row>
    <row r="481" spans="1:18" ht="130.5" customHeight="1">
      <c r="A481" s="88"/>
      <c r="B481" s="88"/>
      <c r="C481" s="88"/>
      <c r="D481" s="24"/>
      <c r="E481" s="24"/>
      <c r="F481" s="549" t="s">
        <v>1823</v>
      </c>
      <c r="G481" s="550"/>
      <c r="H481" s="550"/>
      <c r="I481" s="550"/>
      <c r="J481" s="550"/>
      <c r="K481" s="550"/>
      <c r="L481" s="88"/>
      <c r="M481" s="223"/>
      <c r="N481" s="546"/>
      <c r="O481" s="378"/>
      <c r="P481" s="546"/>
      <c r="Q481" s="546"/>
      <c r="R481" s="546"/>
    </row>
    <row r="482" spans="1:18" s="199" customFormat="1">
      <c r="A482" s="86"/>
      <c r="B482" s="86"/>
      <c r="C482" s="86"/>
      <c r="D482" s="220" t="s">
        <v>471</v>
      </c>
      <c r="E482" s="545"/>
      <c r="F482" s="545"/>
      <c r="G482" s="545"/>
      <c r="H482" s="545"/>
      <c r="I482" s="545"/>
      <c r="J482" s="545"/>
      <c r="K482" s="545"/>
      <c r="L482" s="193" t="s">
        <v>28</v>
      </c>
      <c r="M482" s="547">
        <v>33420</v>
      </c>
      <c r="N482" s="545"/>
      <c r="O482" s="548" t="s">
        <v>30</v>
      </c>
      <c r="P482" s="545"/>
      <c r="Q482" s="545"/>
      <c r="R482" s="545"/>
    </row>
    <row r="483" spans="1:18" ht="132.75" customHeight="1">
      <c r="A483" s="88"/>
      <c r="B483" s="88"/>
      <c r="C483" s="88"/>
      <c r="D483" s="24"/>
      <c r="E483" s="24"/>
      <c r="F483" s="378" t="s">
        <v>1824</v>
      </c>
      <c r="G483" s="546"/>
      <c r="H483" s="546"/>
      <c r="I483" s="546"/>
      <c r="J483" s="546"/>
      <c r="K483" s="546"/>
      <c r="L483" s="88"/>
      <c r="M483" s="223"/>
      <c r="N483" s="546"/>
      <c r="O483" s="378"/>
      <c r="P483" s="546"/>
      <c r="Q483" s="546"/>
      <c r="R483" s="546"/>
    </row>
    <row r="484" spans="1:18">
      <c r="A484" s="88"/>
      <c r="B484" s="88"/>
      <c r="C484" s="220" t="s">
        <v>51</v>
      </c>
      <c r="D484" s="546"/>
      <c r="E484" s="546"/>
      <c r="F484" s="546"/>
      <c r="G484" s="546"/>
      <c r="H484" s="546"/>
      <c r="I484" s="546"/>
      <c r="J484" s="546"/>
      <c r="K484" s="546"/>
      <c r="L484" s="193" t="s">
        <v>73</v>
      </c>
      <c r="M484" s="547">
        <v>640000</v>
      </c>
      <c r="N484" s="546"/>
      <c r="O484" s="548" t="s">
        <v>30</v>
      </c>
      <c r="P484" s="546"/>
      <c r="Q484" s="546"/>
      <c r="R484" s="546"/>
    </row>
    <row r="485" spans="1:18">
      <c r="A485" s="88"/>
      <c r="B485" s="88"/>
      <c r="C485" s="86"/>
      <c r="D485" s="220" t="s">
        <v>472</v>
      </c>
      <c r="E485" s="546"/>
      <c r="F485" s="546"/>
      <c r="G485" s="546"/>
      <c r="H485" s="546"/>
      <c r="I485" s="546"/>
      <c r="J485" s="546"/>
      <c r="K485" s="546"/>
      <c r="L485" s="193" t="s">
        <v>73</v>
      </c>
      <c r="M485" s="547">
        <v>183000</v>
      </c>
      <c r="N485" s="546"/>
      <c r="O485" s="548" t="s">
        <v>30</v>
      </c>
      <c r="P485" s="546"/>
      <c r="Q485" s="546"/>
      <c r="R485" s="546"/>
    </row>
    <row r="486" spans="1:18" s="199" customFormat="1">
      <c r="A486" s="86"/>
      <c r="B486" s="86"/>
      <c r="C486" s="86"/>
      <c r="D486" s="220" t="s">
        <v>473</v>
      </c>
      <c r="E486" s="545"/>
      <c r="F486" s="545"/>
      <c r="G486" s="545"/>
      <c r="H486" s="545"/>
      <c r="I486" s="545"/>
      <c r="J486" s="545"/>
      <c r="K486" s="545"/>
      <c r="L486" s="193"/>
      <c r="M486" s="200"/>
      <c r="N486" s="545"/>
      <c r="O486" s="548"/>
      <c r="P486" s="545"/>
      <c r="Q486" s="545"/>
      <c r="R486" s="545"/>
    </row>
    <row r="487" spans="1:18" s="199" customFormat="1">
      <c r="A487" s="86"/>
      <c r="B487" s="86"/>
      <c r="C487" s="86"/>
      <c r="D487" s="86"/>
      <c r="E487" s="224" t="s">
        <v>574</v>
      </c>
      <c r="F487" s="545"/>
      <c r="G487" s="545"/>
      <c r="H487" s="545"/>
      <c r="I487" s="545"/>
      <c r="J487" s="545"/>
      <c r="K487" s="545"/>
      <c r="L487" s="87" t="s">
        <v>28</v>
      </c>
      <c r="M487" s="452">
        <v>60000</v>
      </c>
      <c r="N487" s="545"/>
      <c r="O487" s="248" t="s">
        <v>30</v>
      </c>
      <c r="P487" s="545"/>
      <c r="Q487" s="545"/>
      <c r="R487" s="545"/>
    </row>
    <row r="488" spans="1:18" ht="306" customHeight="1">
      <c r="A488" s="88"/>
      <c r="B488" s="88"/>
      <c r="C488" s="88"/>
      <c r="D488" s="24"/>
      <c r="E488" s="24"/>
      <c r="F488" s="549" t="s">
        <v>1825</v>
      </c>
      <c r="G488" s="550"/>
      <c r="H488" s="550"/>
      <c r="I488" s="550"/>
      <c r="J488" s="550"/>
      <c r="K488" s="550"/>
      <c r="L488" s="88"/>
      <c r="M488" s="223"/>
      <c r="N488" s="546"/>
      <c r="O488" s="378"/>
      <c r="P488" s="546"/>
      <c r="Q488" s="546"/>
      <c r="R488" s="546"/>
    </row>
    <row r="489" spans="1:18" s="199" customFormat="1">
      <c r="A489" s="86"/>
      <c r="B489" s="86"/>
      <c r="C489" s="86"/>
      <c r="D489" s="220" t="s">
        <v>478</v>
      </c>
      <c r="E489" s="545"/>
      <c r="F489" s="545"/>
      <c r="G489" s="545"/>
      <c r="H489" s="545"/>
      <c r="I489" s="545"/>
      <c r="J489" s="545"/>
      <c r="K489" s="545"/>
      <c r="L489" s="193" t="s">
        <v>28</v>
      </c>
      <c r="M489" s="547">
        <v>50000</v>
      </c>
      <c r="N489" s="545"/>
      <c r="O489" s="548" t="s">
        <v>30</v>
      </c>
      <c r="P489" s="545"/>
      <c r="Q489" s="545"/>
      <c r="R489" s="545"/>
    </row>
    <row r="490" spans="1:18" ht="120" customHeight="1">
      <c r="A490" s="88"/>
      <c r="B490" s="88"/>
      <c r="C490" s="88"/>
      <c r="D490" s="24"/>
      <c r="E490" s="24"/>
      <c r="F490" s="549" t="s">
        <v>1826</v>
      </c>
      <c r="G490" s="550"/>
      <c r="H490" s="550"/>
      <c r="I490" s="550"/>
      <c r="J490" s="550"/>
      <c r="K490" s="550"/>
      <c r="L490" s="88"/>
      <c r="M490" s="223"/>
      <c r="N490" s="546"/>
      <c r="O490" s="378"/>
      <c r="P490" s="546"/>
      <c r="Q490" s="546"/>
      <c r="R490" s="546"/>
    </row>
    <row r="491" spans="1:18" s="199" customFormat="1">
      <c r="A491" s="86"/>
      <c r="B491" s="86"/>
      <c r="C491" s="86"/>
      <c r="D491" s="220" t="s">
        <v>479</v>
      </c>
      <c r="E491" s="545"/>
      <c r="F491" s="545"/>
      <c r="G491" s="545"/>
      <c r="H491" s="545"/>
      <c r="I491" s="545"/>
      <c r="J491" s="545"/>
      <c r="K491" s="545"/>
      <c r="L491" s="193" t="s">
        <v>28</v>
      </c>
      <c r="M491" s="547">
        <v>48000</v>
      </c>
      <c r="N491" s="545"/>
      <c r="O491" s="548" t="s">
        <v>30</v>
      </c>
      <c r="P491" s="545"/>
      <c r="Q491" s="545"/>
      <c r="R491" s="545"/>
    </row>
    <row r="492" spans="1:18" ht="100.5" customHeight="1">
      <c r="A492" s="88"/>
      <c r="B492" s="88"/>
      <c r="C492" s="88"/>
      <c r="D492" s="24"/>
      <c r="E492" s="24"/>
      <c r="F492" s="549" t="s">
        <v>1922</v>
      </c>
      <c r="G492" s="550"/>
      <c r="H492" s="550"/>
      <c r="I492" s="550"/>
      <c r="J492" s="550"/>
      <c r="K492" s="550"/>
      <c r="L492" s="88"/>
      <c r="M492" s="223"/>
      <c r="N492" s="546"/>
      <c r="O492" s="378"/>
      <c r="P492" s="546"/>
      <c r="Q492" s="546"/>
      <c r="R492" s="546"/>
    </row>
    <row r="493" spans="1:18" s="199" customFormat="1">
      <c r="A493" s="86"/>
      <c r="B493" s="86"/>
      <c r="C493" s="86"/>
      <c r="D493" s="220" t="s">
        <v>480</v>
      </c>
      <c r="E493" s="545"/>
      <c r="F493" s="545"/>
      <c r="G493" s="545"/>
      <c r="H493" s="545"/>
      <c r="I493" s="545"/>
      <c r="J493" s="545"/>
      <c r="K493" s="545"/>
      <c r="L493" s="193"/>
      <c r="M493" s="200"/>
      <c r="N493" s="545"/>
      <c r="O493" s="548"/>
      <c r="P493" s="545"/>
      <c r="Q493" s="545"/>
      <c r="R493" s="545"/>
    </row>
    <row r="494" spans="1:18" s="199" customFormat="1">
      <c r="A494" s="86"/>
      <c r="B494" s="86"/>
      <c r="C494" s="86"/>
      <c r="D494" s="86"/>
      <c r="E494" s="224" t="s">
        <v>481</v>
      </c>
      <c r="F494" s="545"/>
      <c r="G494" s="545"/>
      <c r="H494" s="545"/>
      <c r="I494" s="545"/>
      <c r="J494" s="545"/>
      <c r="K494" s="545"/>
      <c r="L494" s="87" t="s">
        <v>28</v>
      </c>
      <c r="M494" s="452">
        <v>25000</v>
      </c>
      <c r="N494" s="545"/>
      <c r="O494" s="248" t="s">
        <v>30</v>
      </c>
      <c r="P494" s="545"/>
      <c r="Q494" s="545"/>
      <c r="R494" s="545"/>
    </row>
    <row r="495" spans="1:18" ht="170.25" customHeight="1">
      <c r="A495" s="88"/>
      <c r="B495" s="88"/>
      <c r="C495" s="88"/>
      <c r="D495" s="24"/>
      <c r="E495" s="24"/>
      <c r="F495" s="549" t="s">
        <v>1827</v>
      </c>
      <c r="G495" s="550"/>
      <c r="H495" s="550"/>
      <c r="I495" s="550"/>
      <c r="J495" s="550"/>
      <c r="K495" s="550"/>
      <c r="L495" s="88"/>
      <c r="M495" s="223"/>
      <c r="N495" s="546"/>
      <c r="O495" s="378"/>
      <c r="P495" s="546"/>
      <c r="Q495" s="546"/>
      <c r="R495" s="546"/>
    </row>
    <row r="496" spans="1:18">
      <c r="A496" s="88"/>
      <c r="B496" s="88"/>
      <c r="C496" s="86"/>
      <c r="D496" s="220" t="s">
        <v>482</v>
      </c>
      <c r="E496" s="546"/>
      <c r="F496" s="546"/>
      <c r="G496" s="546"/>
      <c r="H496" s="546"/>
      <c r="I496" s="546"/>
      <c r="J496" s="546"/>
      <c r="K496" s="546"/>
      <c r="L496" s="193" t="s">
        <v>73</v>
      </c>
      <c r="M496" s="547">
        <v>227000</v>
      </c>
      <c r="N496" s="546"/>
      <c r="O496" s="548" t="s">
        <v>30</v>
      </c>
      <c r="P496" s="546"/>
      <c r="Q496" s="546"/>
      <c r="R496" s="546"/>
    </row>
    <row r="497" spans="1:18" s="199" customFormat="1">
      <c r="A497" s="86"/>
      <c r="B497" s="86"/>
      <c r="C497" s="86"/>
      <c r="D497" s="220" t="s">
        <v>483</v>
      </c>
      <c r="E497" s="545"/>
      <c r="F497" s="545"/>
      <c r="G497" s="545"/>
      <c r="H497" s="545"/>
      <c r="I497" s="545"/>
      <c r="J497" s="545"/>
      <c r="K497" s="545"/>
      <c r="L497" s="193"/>
      <c r="M497" s="200"/>
      <c r="N497" s="545"/>
      <c r="O497" s="548"/>
      <c r="P497" s="545"/>
      <c r="Q497" s="545"/>
      <c r="R497" s="545"/>
    </row>
    <row r="498" spans="1:18" s="199" customFormat="1">
      <c r="A498" s="86"/>
      <c r="B498" s="86"/>
      <c r="C498" s="86"/>
      <c r="D498" s="86"/>
      <c r="E498" s="224" t="s">
        <v>538</v>
      </c>
      <c r="F498" s="545"/>
      <c r="G498" s="545"/>
      <c r="H498" s="545"/>
      <c r="I498" s="545"/>
      <c r="J498" s="545"/>
      <c r="K498" s="545"/>
      <c r="L498" s="87" t="s">
        <v>28</v>
      </c>
      <c r="M498" s="452">
        <v>30000</v>
      </c>
      <c r="N498" s="545"/>
      <c r="O498" s="248" t="s">
        <v>30</v>
      </c>
      <c r="P498" s="545"/>
      <c r="Q498" s="545"/>
      <c r="R498" s="545"/>
    </row>
    <row r="499" spans="1:18" ht="314.25" customHeight="1">
      <c r="A499" s="88"/>
      <c r="B499" s="88"/>
      <c r="C499" s="88"/>
      <c r="D499" s="24"/>
      <c r="E499" s="24"/>
      <c r="F499" s="549" t="s">
        <v>1828</v>
      </c>
      <c r="G499" s="550"/>
      <c r="H499" s="550"/>
      <c r="I499" s="550"/>
      <c r="J499" s="550"/>
      <c r="K499" s="550"/>
      <c r="L499" s="88"/>
      <c r="M499" s="223"/>
      <c r="N499" s="546"/>
      <c r="O499" s="378"/>
      <c r="P499" s="546"/>
      <c r="Q499" s="546"/>
      <c r="R499" s="546"/>
    </row>
    <row r="500" spans="1:18" s="199" customFormat="1" ht="31.5" customHeight="1">
      <c r="A500" s="86"/>
      <c r="B500" s="86"/>
      <c r="C500" s="86"/>
      <c r="D500" s="86"/>
      <c r="E500" s="224" t="s">
        <v>575</v>
      </c>
      <c r="F500" s="545"/>
      <c r="G500" s="545"/>
      <c r="H500" s="545"/>
      <c r="I500" s="545"/>
      <c r="J500" s="545"/>
      <c r="K500" s="545"/>
      <c r="L500" s="87" t="s">
        <v>28</v>
      </c>
      <c r="M500" s="452">
        <v>32000</v>
      </c>
      <c r="N500" s="545"/>
      <c r="O500" s="248" t="s">
        <v>30</v>
      </c>
      <c r="P500" s="545"/>
      <c r="Q500" s="545"/>
      <c r="R500" s="545"/>
    </row>
    <row r="501" spans="1:18" ht="243" customHeight="1">
      <c r="A501" s="88"/>
      <c r="B501" s="88"/>
      <c r="C501" s="88"/>
      <c r="D501" s="24"/>
      <c r="E501" s="24"/>
      <c r="F501" s="549" t="s">
        <v>1829</v>
      </c>
      <c r="G501" s="550"/>
      <c r="H501" s="550"/>
      <c r="I501" s="550"/>
      <c r="J501" s="550"/>
      <c r="K501" s="550"/>
      <c r="L501" s="88"/>
      <c r="M501" s="223"/>
      <c r="N501" s="546"/>
      <c r="O501" s="378"/>
      <c r="P501" s="546"/>
      <c r="Q501" s="546"/>
      <c r="R501" s="546"/>
    </row>
    <row r="502" spans="1:18" s="199" customFormat="1">
      <c r="A502" s="86"/>
      <c r="B502" s="86"/>
      <c r="C502" s="86"/>
      <c r="D502" s="220" t="s">
        <v>494</v>
      </c>
      <c r="E502" s="545"/>
      <c r="F502" s="545"/>
      <c r="G502" s="545"/>
      <c r="H502" s="545"/>
      <c r="I502" s="545"/>
      <c r="J502" s="545"/>
      <c r="K502" s="545"/>
      <c r="L502" s="193"/>
      <c r="M502" s="200"/>
      <c r="N502" s="545"/>
      <c r="O502" s="548"/>
      <c r="P502" s="545"/>
      <c r="Q502" s="545"/>
      <c r="R502" s="545"/>
    </row>
    <row r="503" spans="1:18" s="199" customFormat="1">
      <c r="A503" s="86"/>
      <c r="B503" s="86"/>
      <c r="C503" s="86"/>
      <c r="D503" s="86"/>
      <c r="E503" s="224" t="s">
        <v>496</v>
      </c>
      <c r="F503" s="545"/>
      <c r="G503" s="545"/>
      <c r="H503" s="545"/>
      <c r="I503" s="545"/>
      <c r="J503" s="545"/>
      <c r="K503" s="545"/>
      <c r="L503" s="87" t="s">
        <v>28</v>
      </c>
      <c r="M503" s="452">
        <v>10000</v>
      </c>
      <c r="N503" s="545"/>
      <c r="O503" s="248" t="s">
        <v>30</v>
      </c>
      <c r="P503" s="545"/>
      <c r="Q503" s="545"/>
      <c r="R503" s="545"/>
    </row>
    <row r="504" spans="1:18" ht="240.75" customHeight="1">
      <c r="A504" s="88"/>
      <c r="B504" s="88"/>
      <c r="C504" s="88"/>
      <c r="D504" s="24"/>
      <c r="E504" s="24"/>
      <c r="F504" s="549" t="s">
        <v>1830</v>
      </c>
      <c r="G504" s="550"/>
      <c r="H504" s="550"/>
      <c r="I504" s="550"/>
      <c r="J504" s="550"/>
      <c r="K504" s="550"/>
      <c r="L504" s="88"/>
      <c r="M504" s="223"/>
      <c r="N504" s="546"/>
      <c r="O504" s="378"/>
      <c r="P504" s="546"/>
      <c r="Q504" s="546"/>
      <c r="R504" s="546"/>
    </row>
    <row r="505" spans="1:18" s="199" customFormat="1">
      <c r="A505" s="86"/>
      <c r="B505" s="86"/>
      <c r="C505" s="86"/>
      <c r="D505" s="86"/>
      <c r="E505" s="224" t="s">
        <v>498</v>
      </c>
      <c r="F505" s="545"/>
      <c r="G505" s="545"/>
      <c r="H505" s="545"/>
      <c r="I505" s="545"/>
      <c r="J505" s="545"/>
      <c r="K505" s="545"/>
      <c r="L505" s="87" t="s">
        <v>28</v>
      </c>
      <c r="M505" s="452">
        <v>50000</v>
      </c>
      <c r="N505" s="545"/>
      <c r="O505" s="248" t="s">
        <v>30</v>
      </c>
      <c r="P505" s="545"/>
      <c r="Q505" s="545"/>
      <c r="R505" s="545"/>
    </row>
    <row r="506" spans="1:18" ht="148.5" customHeight="1">
      <c r="A506" s="88"/>
      <c r="B506" s="88"/>
      <c r="C506" s="88"/>
      <c r="D506" s="24"/>
      <c r="E506" s="24"/>
      <c r="F506" s="549" t="s">
        <v>1831</v>
      </c>
      <c r="G506" s="550"/>
      <c r="H506" s="550"/>
      <c r="I506" s="550"/>
      <c r="J506" s="550"/>
      <c r="K506" s="550"/>
      <c r="L506" s="88"/>
      <c r="M506" s="223"/>
      <c r="N506" s="546"/>
      <c r="O506" s="378"/>
      <c r="P506" s="546"/>
      <c r="Q506" s="546"/>
      <c r="R506" s="546"/>
    </row>
    <row r="507" spans="1:18" s="199" customFormat="1">
      <c r="A507" s="86"/>
      <c r="B507" s="86"/>
      <c r="C507" s="86"/>
      <c r="D507" s="86"/>
      <c r="E507" s="224" t="s">
        <v>576</v>
      </c>
      <c r="F507" s="545"/>
      <c r="G507" s="545"/>
      <c r="H507" s="545"/>
      <c r="I507" s="545"/>
      <c r="J507" s="545"/>
      <c r="K507" s="545"/>
      <c r="L507" s="87" t="s">
        <v>28</v>
      </c>
      <c r="M507" s="452">
        <v>20000</v>
      </c>
      <c r="N507" s="545"/>
      <c r="O507" s="248" t="s">
        <v>30</v>
      </c>
      <c r="P507" s="545"/>
      <c r="Q507" s="545"/>
      <c r="R507" s="545"/>
    </row>
    <row r="508" spans="1:18" ht="318" customHeight="1">
      <c r="A508" s="88"/>
      <c r="B508" s="88"/>
      <c r="C508" s="88"/>
      <c r="D508" s="24"/>
      <c r="E508" s="24"/>
      <c r="F508" s="378" t="s">
        <v>1832</v>
      </c>
      <c r="G508" s="546"/>
      <c r="H508" s="546"/>
      <c r="I508" s="546"/>
      <c r="J508" s="546"/>
      <c r="K508" s="546"/>
      <c r="L508" s="88"/>
      <c r="M508" s="223"/>
      <c r="N508" s="546"/>
      <c r="O508" s="378"/>
      <c r="P508" s="546"/>
      <c r="Q508" s="546"/>
      <c r="R508" s="546"/>
    </row>
    <row r="509" spans="1:18" s="199" customFormat="1">
      <c r="A509" s="86"/>
      <c r="B509" s="86"/>
      <c r="C509" s="86"/>
      <c r="D509" s="86"/>
      <c r="E509" s="224" t="s">
        <v>577</v>
      </c>
      <c r="F509" s="545"/>
      <c r="G509" s="545"/>
      <c r="H509" s="545"/>
      <c r="I509" s="545"/>
      <c r="J509" s="545"/>
      <c r="K509" s="545"/>
      <c r="L509" s="87" t="s">
        <v>28</v>
      </c>
      <c r="M509" s="452">
        <v>5000</v>
      </c>
      <c r="N509" s="545"/>
      <c r="O509" s="248" t="s">
        <v>30</v>
      </c>
      <c r="P509" s="545"/>
      <c r="Q509" s="545"/>
      <c r="R509" s="545"/>
    </row>
    <row r="510" spans="1:18" ht="312.75" customHeight="1">
      <c r="A510" s="88"/>
      <c r="B510" s="88"/>
      <c r="C510" s="88"/>
      <c r="D510" s="24"/>
      <c r="E510" s="24"/>
      <c r="F510" s="549" t="s">
        <v>1833</v>
      </c>
      <c r="G510" s="550"/>
      <c r="H510" s="550"/>
      <c r="I510" s="550"/>
      <c r="J510" s="550"/>
      <c r="K510" s="550"/>
      <c r="L510" s="88"/>
      <c r="M510" s="223"/>
      <c r="N510" s="546"/>
      <c r="O510" s="378"/>
      <c r="P510" s="546"/>
      <c r="Q510" s="546"/>
      <c r="R510" s="546"/>
    </row>
    <row r="511" spans="1:18" s="199" customFormat="1">
      <c r="A511" s="86"/>
      <c r="B511" s="86"/>
      <c r="C511" s="86"/>
      <c r="D511" s="86"/>
      <c r="E511" s="224" t="s">
        <v>578</v>
      </c>
      <c r="F511" s="545"/>
      <c r="G511" s="545"/>
      <c r="H511" s="545"/>
      <c r="I511" s="545"/>
      <c r="J511" s="545"/>
      <c r="K511" s="545"/>
      <c r="L511" s="87" t="s">
        <v>28</v>
      </c>
      <c r="M511" s="452">
        <v>30000</v>
      </c>
      <c r="N511" s="545"/>
      <c r="O511" s="248" t="s">
        <v>30</v>
      </c>
      <c r="P511" s="545"/>
      <c r="Q511" s="545"/>
      <c r="R511" s="545"/>
    </row>
    <row r="512" spans="1:18" ht="314.25" customHeight="1">
      <c r="A512" s="88"/>
      <c r="B512" s="88"/>
      <c r="C512" s="88"/>
      <c r="D512" s="24"/>
      <c r="E512" s="24"/>
      <c r="F512" s="378" t="s">
        <v>1834</v>
      </c>
      <c r="G512" s="546"/>
      <c r="H512" s="546"/>
      <c r="I512" s="546"/>
      <c r="J512" s="546"/>
      <c r="K512" s="546"/>
      <c r="L512" s="88"/>
      <c r="M512" s="223"/>
      <c r="N512" s="546"/>
      <c r="O512" s="378"/>
      <c r="P512" s="546"/>
      <c r="Q512" s="546"/>
      <c r="R512" s="546"/>
    </row>
    <row r="513" spans="1:18" s="199" customFormat="1">
      <c r="A513" s="86"/>
      <c r="B513" s="86"/>
      <c r="C513" s="86"/>
      <c r="D513" s="220" t="s">
        <v>501</v>
      </c>
      <c r="E513" s="545"/>
      <c r="F513" s="545"/>
      <c r="G513" s="545"/>
      <c r="H513" s="545"/>
      <c r="I513" s="545"/>
      <c r="J513" s="545"/>
      <c r="K513" s="545"/>
      <c r="L513" s="193" t="s">
        <v>28</v>
      </c>
      <c r="M513" s="547">
        <v>50000</v>
      </c>
      <c r="N513" s="545"/>
      <c r="O513" s="548" t="s">
        <v>30</v>
      </c>
      <c r="P513" s="545"/>
      <c r="Q513" s="545"/>
      <c r="R513" s="545"/>
    </row>
    <row r="514" spans="1:18" ht="203.25" customHeight="1">
      <c r="A514" s="88"/>
      <c r="B514" s="88"/>
      <c r="C514" s="88"/>
      <c r="D514" s="24"/>
      <c r="E514" s="24"/>
      <c r="F514" s="549" t="s">
        <v>1835</v>
      </c>
      <c r="G514" s="550"/>
      <c r="H514" s="550"/>
      <c r="I514" s="550"/>
      <c r="J514" s="550"/>
      <c r="K514" s="550"/>
      <c r="L514" s="88"/>
      <c r="M514" s="223"/>
      <c r="N514" s="546"/>
      <c r="O514" s="378"/>
      <c r="P514" s="546"/>
      <c r="Q514" s="546"/>
      <c r="R514" s="546"/>
    </row>
    <row r="515" spans="1:18">
      <c r="A515" s="88"/>
      <c r="B515" s="88"/>
      <c r="C515" s="86"/>
      <c r="D515" s="220" t="s">
        <v>502</v>
      </c>
      <c r="E515" s="546"/>
      <c r="F515" s="546"/>
      <c r="G515" s="546"/>
      <c r="H515" s="546"/>
      <c r="I515" s="546"/>
      <c r="J515" s="546"/>
      <c r="K515" s="546"/>
      <c r="L515" s="193" t="s">
        <v>73</v>
      </c>
      <c r="M515" s="547">
        <v>230000</v>
      </c>
      <c r="N515" s="546"/>
      <c r="O515" s="548" t="s">
        <v>30</v>
      </c>
      <c r="P515" s="546"/>
      <c r="Q515" s="546"/>
      <c r="R515" s="546"/>
    </row>
    <row r="516" spans="1:18" s="199" customFormat="1">
      <c r="A516" s="86"/>
      <c r="B516" s="86"/>
      <c r="C516" s="86"/>
      <c r="D516" s="220" t="s">
        <v>503</v>
      </c>
      <c r="E516" s="545"/>
      <c r="F516" s="545"/>
      <c r="G516" s="545"/>
      <c r="H516" s="545"/>
      <c r="I516" s="545"/>
      <c r="J516" s="545"/>
      <c r="K516" s="545"/>
      <c r="L516" s="193" t="s">
        <v>28</v>
      </c>
      <c r="M516" s="547">
        <v>30000</v>
      </c>
      <c r="N516" s="545"/>
      <c r="O516" s="548" t="s">
        <v>30</v>
      </c>
      <c r="P516" s="545"/>
      <c r="Q516" s="545"/>
      <c r="R516" s="545"/>
    </row>
    <row r="517" spans="1:18" ht="253.5" customHeight="1">
      <c r="A517" s="88"/>
      <c r="B517" s="88"/>
      <c r="C517" s="88"/>
      <c r="D517" s="24"/>
      <c r="E517" s="24"/>
      <c r="F517" s="549" t="s">
        <v>1836</v>
      </c>
      <c r="G517" s="550"/>
      <c r="H517" s="550"/>
      <c r="I517" s="550"/>
      <c r="J517" s="550"/>
      <c r="K517" s="550"/>
      <c r="L517" s="88"/>
      <c r="M517" s="223"/>
      <c r="N517" s="546"/>
      <c r="O517" s="378"/>
      <c r="P517" s="546"/>
      <c r="Q517" s="546"/>
      <c r="R517" s="546"/>
    </row>
    <row r="518" spans="1:18" s="199" customFormat="1">
      <c r="A518" s="86"/>
      <c r="B518" s="86"/>
      <c r="C518" s="86"/>
      <c r="D518" s="220" t="s">
        <v>508</v>
      </c>
      <c r="E518" s="545"/>
      <c r="F518" s="545"/>
      <c r="G518" s="545"/>
      <c r="H518" s="545"/>
      <c r="I518" s="545"/>
      <c r="J518" s="545"/>
      <c r="K518" s="545"/>
      <c r="L518" s="193" t="s">
        <v>28</v>
      </c>
      <c r="M518" s="547">
        <v>80000</v>
      </c>
      <c r="N518" s="545"/>
      <c r="O518" s="548" t="s">
        <v>30</v>
      </c>
      <c r="P518" s="545"/>
      <c r="Q518" s="545"/>
      <c r="R518" s="545"/>
    </row>
    <row r="519" spans="1:18" ht="226.5" customHeight="1">
      <c r="A519" s="88"/>
      <c r="B519" s="88"/>
      <c r="C519" s="88"/>
      <c r="D519" s="24"/>
      <c r="E519" s="24"/>
      <c r="F519" s="549" t="s">
        <v>1837</v>
      </c>
      <c r="G519" s="550"/>
      <c r="H519" s="550"/>
      <c r="I519" s="550"/>
      <c r="J519" s="550"/>
      <c r="K519" s="550"/>
      <c r="L519" s="88"/>
      <c r="M519" s="223"/>
      <c r="N519" s="546"/>
      <c r="O519" s="378"/>
      <c r="P519" s="546"/>
      <c r="Q519" s="546"/>
      <c r="R519" s="546"/>
    </row>
    <row r="520" spans="1:18" s="199" customFormat="1">
      <c r="A520" s="86"/>
      <c r="B520" s="86"/>
      <c r="C520" s="86"/>
      <c r="D520" s="220" t="s">
        <v>556</v>
      </c>
      <c r="E520" s="545"/>
      <c r="F520" s="545"/>
      <c r="G520" s="545"/>
      <c r="H520" s="545"/>
      <c r="I520" s="545"/>
      <c r="J520" s="545"/>
      <c r="K520" s="545"/>
      <c r="L520" s="193" t="s">
        <v>28</v>
      </c>
      <c r="M520" s="547">
        <v>90000</v>
      </c>
      <c r="N520" s="545"/>
      <c r="O520" s="548" t="s">
        <v>30</v>
      </c>
      <c r="P520" s="545"/>
      <c r="Q520" s="545"/>
      <c r="R520" s="545"/>
    </row>
    <row r="521" spans="1:18" ht="195.75" customHeight="1">
      <c r="A521" s="88"/>
      <c r="B521" s="88"/>
      <c r="C521" s="88"/>
      <c r="D521" s="24"/>
      <c r="E521" s="24"/>
      <c r="F521" s="549" t="s">
        <v>1838</v>
      </c>
      <c r="G521" s="550"/>
      <c r="H521" s="550"/>
      <c r="I521" s="550"/>
      <c r="J521" s="550"/>
      <c r="K521" s="550"/>
      <c r="L521" s="88"/>
      <c r="M521" s="223"/>
      <c r="N521" s="546"/>
      <c r="O521" s="378"/>
      <c r="P521" s="546"/>
      <c r="Q521" s="546"/>
      <c r="R521" s="546"/>
    </row>
    <row r="522" spans="1:18" s="199" customFormat="1">
      <c r="A522" s="86"/>
      <c r="B522" s="86"/>
      <c r="C522" s="86"/>
      <c r="D522" s="220" t="s">
        <v>510</v>
      </c>
      <c r="E522" s="545"/>
      <c r="F522" s="545"/>
      <c r="G522" s="545"/>
      <c r="H522" s="545"/>
      <c r="I522" s="545"/>
      <c r="J522" s="545"/>
      <c r="K522" s="545"/>
      <c r="L522" s="193" t="s">
        <v>28</v>
      </c>
      <c r="M522" s="547">
        <v>30000</v>
      </c>
      <c r="N522" s="545"/>
      <c r="O522" s="548" t="s">
        <v>30</v>
      </c>
      <c r="P522" s="545"/>
      <c r="Q522" s="545"/>
      <c r="R522" s="545"/>
    </row>
    <row r="523" spans="1:18" ht="194.25" customHeight="1">
      <c r="A523" s="88"/>
      <c r="B523" s="88"/>
      <c r="C523" s="88"/>
      <c r="D523" s="24"/>
      <c r="E523" s="24"/>
      <c r="F523" s="549" t="s">
        <v>1839</v>
      </c>
      <c r="G523" s="550"/>
      <c r="H523" s="550"/>
      <c r="I523" s="550"/>
      <c r="J523" s="550"/>
      <c r="K523" s="550"/>
      <c r="L523" s="88"/>
      <c r="M523" s="223"/>
      <c r="N523" s="546"/>
      <c r="O523" s="378"/>
      <c r="P523" s="546"/>
      <c r="Q523" s="546"/>
      <c r="R523" s="546"/>
    </row>
    <row r="524" spans="1:18">
      <c r="A524" s="88"/>
      <c r="B524" s="88"/>
      <c r="C524" s="220" t="s">
        <v>53</v>
      </c>
      <c r="D524" s="546"/>
      <c r="E524" s="546"/>
      <c r="F524" s="546"/>
      <c r="G524" s="546"/>
      <c r="H524" s="546"/>
      <c r="I524" s="546"/>
      <c r="J524" s="546"/>
      <c r="K524" s="546"/>
      <c r="L524" s="193" t="s">
        <v>73</v>
      </c>
      <c r="M524" s="547">
        <v>8000</v>
      </c>
      <c r="N524" s="546"/>
      <c r="O524" s="548" t="s">
        <v>30</v>
      </c>
      <c r="P524" s="546"/>
      <c r="Q524" s="546"/>
      <c r="R524" s="546"/>
    </row>
    <row r="525" spans="1:18">
      <c r="A525" s="88"/>
      <c r="B525" s="88"/>
      <c r="C525" s="86"/>
      <c r="D525" s="220" t="s">
        <v>516</v>
      </c>
      <c r="E525" s="546"/>
      <c r="F525" s="546"/>
      <c r="G525" s="546"/>
      <c r="H525" s="546"/>
      <c r="I525" s="546"/>
      <c r="J525" s="546"/>
      <c r="K525" s="546"/>
      <c r="L525" s="193" t="s">
        <v>73</v>
      </c>
      <c r="M525" s="547">
        <v>8000</v>
      </c>
      <c r="N525" s="546"/>
      <c r="O525" s="548" t="s">
        <v>30</v>
      </c>
      <c r="P525" s="546"/>
      <c r="Q525" s="546"/>
      <c r="R525" s="546"/>
    </row>
    <row r="526" spans="1:18" s="199" customFormat="1">
      <c r="A526" s="86"/>
      <c r="B526" s="86"/>
      <c r="C526" s="86"/>
      <c r="D526" s="220" t="s">
        <v>530</v>
      </c>
      <c r="E526" s="545"/>
      <c r="F526" s="545"/>
      <c r="G526" s="545"/>
      <c r="H526" s="545"/>
      <c r="I526" s="545"/>
      <c r="J526" s="545"/>
      <c r="K526" s="545"/>
      <c r="L526" s="193"/>
      <c r="M526" s="200"/>
      <c r="N526" s="545"/>
      <c r="O526" s="548"/>
      <c r="P526" s="545"/>
      <c r="Q526" s="545"/>
      <c r="R526" s="545"/>
    </row>
    <row r="527" spans="1:18" s="199" customFormat="1" ht="30.75" customHeight="1">
      <c r="A527" s="86"/>
      <c r="B527" s="86"/>
      <c r="C527" s="86"/>
      <c r="D527" s="86"/>
      <c r="E527" s="224" t="s">
        <v>546</v>
      </c>
      <c r="F527" s="545"/>
      <c r="G527" s="545"/>
      <c r="H527" s="545"/>
      <c r="I527" s="545"/>
      <c r="J527" s="545"/>
      <c r="K527" s="545"/>
      <c r="L527" s="87" t="s">
        <v>28</v>
      </c>
      <c r="M527" s="452">
        <v>8000</v>
      </c>
      <c r="N527" s="545"/>
      <c r="O527" s="248" t="s">
        <v>30</v>
      </c>
      <c r="P527" s="545"/>
      <c r="Q527" s="545"/>
      <c r="R527" s="545"/>
    </row>
    <row r="528" spans="1:18" ht="368.25" customHeight="1">
      <c r="A528" s="88"/>
      <c r="B528" s="88"/>
      <c r="C528" s="88"/>
      <c r="D528" s="24"/>
      <c r="E528" s="24"/>
      <c r="F528" s="611" t="s">
        <v>1840</v>
      </c>
      <c r="G528" s="611"/>
      <c r="H528" s="611"/>
      <c r="I528" s="611"/>
      <c r="J528" s="611"/>
      <c r="K528" s="611"/>
      <c r="L528" s="88"/>
      <c r="M528" s="223"/>
      <c r="N528" s="546"/>
      <c r="O528" s="378"/>
      <c r="P528" s="546"/>
      <c r="Q528" s="546"/>
      <c r="R528" s="546"/>
    </row>
    <row r="529" spans="1:18" ht="177" customHeight="1">
      <c r="A529" s="88"/>
      <c r="B529" s="88"/>
      <c r="C529" s="88"/>
      <c r="D529" s="24"/>
      <c r="E529" s="24"/>
      <c r="F529" s="611"/>
      <c r="G529" s="611"/>
      <c r="H529" s="611"/>
      <c r="I529" s="611"/>
      <c r="J529" s="611"/>
      <c r="K529" s="611"/>
      <c r="L529" s="88"/>
      <c r="M529" s="223"/>
      <c r="N529" s="546"/>
      <c r="O529" s="378"/>
      <c r="P529" s="546"/>
      <c r="Q529" s="546"/>
      <c r="R529" s="546"/>
    </row>
    <row r="530" spans="1:18">
      <c r="A530" s="86"/>
      <c r="B530" s="220" t="s">
        <v>190</v>
      </c>
      <c r="C530" s="546"/>
      <c r="D530" s="546"/>
      <c r="E530" s="546"/>
      <c r="F530" s="546"/>
      <c r="G530" s="546"/>
      <c r="H530" s="546"/>
      <c r="I530" s="546"/>
      <c r="J530" s="546"/>
      <c r="K530" s="546"/>
      <c r="L530" s="193" t="s">
        <v>73</v>
      </c>
      <c r="M530" s="547">
        <v>1078000</v>
      </c>
      <c r="N530" s="546"/>
      <c r="O530" s="548" t="s">
        <v>30</v>
      </c>
      <c r="P530" s="546"/>
      <c r="Q530" s="546"/>
      <c r="R530" s="546"/>
    </row>
    <row r="531" spans="1:18">
      <c r="A531" s="88"/>
      <c r="B531" s="88"/>
      <c r="C531" s="220" t="s">
        <v>51</v>
      </c>
      <c r="D531" s="546"/>
      <c r="E531" s="546"/>
      <c r="F531" s="546"/>
      <c r="G531" s="546"/>
      <c r="H531" s="546"/>
      <c r="I531" s="546"/>
      <c r="J531" s="546"/>
      <c r="K531" s="546"/>
      <c r="L531" s="193" t="s">
        <v>73</v>
      </c>
      <c r="M531" s="547">
        <v>838000</v>
      </c>
      <c r="N531" s="546"/>
      <c r="O531" s="548" t="s">
        <v>30</v>
      </c>
      <c r="P531" s="546"/>
      <c r="Q531" s="546"/>
      <c r="R531" s="546"/>
    </row>
    <row r="532" spans="1:18">
      <c r="A532" s="88"/>
      <c r="B532" s="88"/>
      <c r="C532" s="86"/>
      <c r="D532" s="220" t="s">
        <v>482</v>
      </c>
      <c r="E532" s="546"/>
      <c r="F532" s="546"/>
      <c r="G532" s="546"/>
      <c r="H532" s="546"/>
      <c r="I532" s="546"/>
      <c r="J532" s="546"/>
      <c r="K532" s="546"/>
      <c r="L532" s="193" t="s">
        <v>73</v>
      </c>
      <c r="M532" s="547">
        <v>838000</v>
      </c>
      <c r="N532" s="546"/>
      <c r="O532" s="548" t="s">
        <v>30</v>
      </c>
      <c r="P532" s="546"/>
      <c r="Q532" s="546"/>
      <c r="R532" s="546"/>
    </row>
    <row r="533" spans="1:18" s="199" customFormat="1">
      <c r="A533" s="86"/>
      <c r="B533" s="86"/>
      <c r="C533" s="86"/>
      <c r="D533" s="220" t="s">
        <v>483</v>
      </c>
      <c r="E533" s="545"/>
      <c r="F533" s="545"/>
      <c r="G533" s="545"/>
      <c r="H533" s="545"/>
      <c r="I533" s="545"/>
      <c r="J533" s="545"/>
      <c r="K533" s="545"/>
      <c r="L533" s="193"/>
      <c r="M533" s="200"/>
      <c r="N533" s="545"/>
      <c r="O533" s="548"/>
      <c r="P533" s="545"/>
      <c r="Q533" s="545"/>
      <c r="R533" s="545"/>
    </row>
    <row r="534" spans="1:18" s="199" customFormat="1" ht="53.25" customHeight="1">
      <c r="A534" s="86"/>
      <c r="B534" s="86"/>
      <c r="C534" s="86"/>
      <c r="D534" s="86"/>
      <c r="E534" s="224" t="s">
        <v>579</v>
      </c>
      <c r="F534" s="545"/>
      <c r="G534" s="545"/>
      <c r="H534" s="545"/>
      <c r="I534" s="545"/>
      <c r="J534" s="545"/>
      <c r="K534" s="545"/>
      <c r="L534" s="87" t="s">
        <v>28</v>
      </c>
      <c r="M534" s="452">
        <v>648000</v>
      </c>
      <c r="N534" s="545"/>
      <c r="O534" s="248" t="s">
        <v>30</v>
      </c>
      <c r="P534" s="545"/>
      <c r="Q534" s="545"/>
      <c r="R534" s="545"/>
    </row>
    <row r="535" spans="1:18" ht="271.5" customHeight="1">
      <c r="A535" s="88"/>
      <c r="B535" s="88"/>
      <c r="C535" s="88"/>
      <c r="D535" s="24"/>
      <c r="E535" s="24"/>
      <c r="F535" s="549" t="s">
        <v>1841</v>
      </c>
      <c r="G535" s="550"/>
      <c r="H535" s="550"/>
      <c r="I535" s="550"/>
      <c r="J535" s="550"/>
      <c r="K535" s="550"/>
      <c r="L535" s="88"/>
      <c r="M535" s="223"/>
      <c r="N535" s="546"/>
      <c r="O535" s="378"/>
      <c r="P535" s="546"/>
      <c r="Q535" s="546"/>
      <c r="R535" s="546"/>
    </row>
    <row r="536" spans="1:18">
      <c r="A536" s="88"/>
      <c r="B536" s="88"/>
      <c r="C536" s="88"/>
      <c r="D536" s="220" t="s">
        <v>494</v>
      </c>
      <c r="E536" s="545"/>
      <c r="F536" s="545"/>
      <c r="G536" s="545"/>
      <c r="H536" s="545"/>
      <c r="I536" s="545"/>
      <c r="J536" s="545"/>
      <c r="K536" s="545"/>
      <c r="L536" s="194"/>
      <c r="M536" s="230"/>
      <c r="N536" s="546"/>
      <c r="O536" s="378"/>
      <c r="P536" s="546"/>
      <c r="Q536" s="546"/>
      <c r="R536" s="546"/>
    </row>
    <row r="537" spans="1:18" s="199" customFormat="1">
      <c r="A537" s="86"/>
      <c r="B537" s="86"/>
      <c r="C537" s="86"/>
      <c r="D537" s="86"/>
      <c r="E537" s="224" t="s">
        <v>580</v>
      </c>
      <c r="F537" s="545"/>
      <c r="G537" s="545"/>
      <c r="H537" s="545"/>
      <c r="I537" s="545"/>
      <c r="J537" s="545"/>
      <c r="K537" s="545"/>
      <c r="L537" s="87" t="s">
        <v>28</v>
      </c>
      <c r="M537" s="452">
        <v>10000</v>
      </c>
      <c r="N537" s="545"/>
      <c r="O537" s="248" t="s">
        <v>30</v>
      </c>
      <c r="P537" s="545"/>
      <c r="Q537" s="545"/>
      <c r="R537" s="545"/>
    </row>
    <row r="538" spans="1:18" ht="243.75" customHeight="1">
      <c r="A538" s="88"/>
      <c r="B538" s="88"/>
      <c r="C538" s="88"/>
      <c r="D538" s="24"/>
      <c r="E538" s="24"/>
      <c r="F538" s="549" t="s">
        <v>1842</v>
      </c>
      <c r="G538" s="550"/>
      <c r="H538" s="550"/>
      <c r="I538" s="550"/>
      <c r="J538" s="550"/>
      <c r="K538" s="550"/>
      <c r="L538" s="88"/>
      <c r="M538" s="223"/>
      <c r="N538" s="546"/>
      <c r="O538" s="378"/>
      <c r="P538" s="546"/>
      <c r="Q538" s="546"/>
      <c r="R538" s="546"/>
    </row>
    <row r="539" spans="1:18" s="199" customFormat="1">
      <c r="A539" s="86"/>
      <c r="B539" s="86"/>
      <c r="C539" s="86"/>
      <c r="D539" s="86"/>
      <c r="E539" s="224" t="s">
        <v>581</v>
      </c>
      <c r="F539" s="545"/>
      <c r="G539" s="545"/>
      <c r="H539" s="545"/>
      <c r="I539" s="545"/>
      <c r="J539" s="545"/>
      <c r="K539" s="545"/>
      <c r="L539" s="87" t="s">
        <v>28</v>
      </c>
      <c r="M539" s="452">
        <v>30000</v>
      </c>
      <c r="N539" s="545"/>
      <c r="O539" s="248" t="s">
        <v>30</v>
      </c>
      <c r="P539" s="545"/>
      <c r="Q539" s="545"/>
      <c r="R539" s="545"/>
    </row>
    <row r="540" spans="1:18" ht="369.75" customHeight="1">
      <c r="A540" s="88"/>
      <c r="B540" s="88"/>
      <c r="C540" s="88"/>
      <c r="D540" s="24"/>
      <c r="E540" s="24"/>
      <c r="F540" s="549" t="s">
        <v>1843</v>
      </c>
      <c r="G540" s="550"/>
      <c r="H540" s="550"/>
      <c r="I540" s="550"/>
      <c r="J540" s="550"/>
      <c r="K540" s="550"/>
      <c r="L540" s="88"/>
      <c r="M540" s="223"/>
      <c r="N540" s="546"/>
      <c r="O540" s="378"/>
      <c r="P540" s="546"/>
      <c r="Q540" s="546"/>
      <c r="R540" s="546"/>
    </row>
    <row r="541" spans="1:18" s="199" customFormat="1" ht="27.75" customHeight="1">
      <c r="A541" s="86"/>
      <c r="B541" s="86"/>
      <c r="C541" s="86"/>
      <c r="D541" s="86"/>
      <c r="E541" s="224" t="s">
        <v>582</v>
      </c>
      <c r="F541" s="545"/>
      <c r="G541" s="545"/>
      <c r="H541" s="545"/>
      <c r="I541" s="545"/>
      <c r="J541" s="545"/>
      <c r="K541" s="545"/>
      <c r="L541" s="87" t="s">
        <v>28</v>
      </c>
      <c r="M541" s="452">
        <v>100000</v>
      </c>
      <c r="N541" s="545"/>
      <c r="O541" s="248" t="s">
        <v>30</v>
      </c>
      <c r="P541" s="545"/>
      <c r="Q541" s="545"/>
      <c r="R541" s="545"/>
    </row>
    <row r="542" spans="1:18" ht="320.25" customHeight="1">
      <c r="A542" s="88"/>
      <c r="B542" s="88"/>
      <c r="C542" s="88"/>
      <c r="D542" s="24"/>
      <c r="E542" s="24"/>
      <c r="F542" s="549" t="s">
        <v>1844</v>
      </c>
      <c r="G542" s="550"/>
      <c r="H542" s="550"/>
      <c r="I542" s="550"/>
      <c r="J542" s="550"/>
      <c r="K542" s="550"/>
      <c r="L542" s="88"/>
      <c r="M542" s="223"/>
      <c r="N542" s="546"/>
      <c r="O542" s="378"/>
      <c r="P542" s="546"/>
      <c r="Q542" s="546"/>
      <c r="R542" s="546"/>
    </row>
    <row r="543" spans="1:18" s="199" customFormat="1" ht="29.25" customHeight="1">
      <c r="A543" s="86"/>
      <c r="B543" s="86"/>
      <c r="C543" s="86"/>
      <c r="D543" s="86"/>
      <c r="E543" s="224" t="s">
        <v>583</v>
      </c>
      <c r="F543" s="545"/>
      <c r="G543" s="545"/>
      <c r="H543" s="545"/>
      <c r="I543" s="545"/>
      <c r="J543" s="545"/>
      <c r="K543" s="545"/>
      <c r="L543" s="87" t="s">
        <v>28</v>
      </c>
      <c r="M543" s="452">
        <v>20000</v>
      </c>
      <c r="N543" s="545"/>
      <c r="O543" s="248" t="s">
        <v>30</v>
      </c>
      <c r="P543" s="545"/>
      <c r="Q543" s="545"/>
      <c r="R543" s="545"/>
    </row>
    <row r="544" spans="1:18">
      <c r="A544" s="88"/>
      <c r="B544" s="88"/>
      <c r="C544" s="88"/>
      <c r="D544" s="24"/>
      <c r="E544" s="24"/>
      <c r="F544" s="378" t="s">
        <v>1845</v>
      </c>
      <c r="G544" s="546"/>
      <c r="H544" s="546"/>
      <c r="I544" s="546"/>
      <c r="J544" s="546"/>
      <c r="K544" s="546"/>
      <c r="L544" s="88"/>
      <c r="M544" s="223"/>
      <c r="N544" s="546"/>
      <c r="O544" s="378"/>
      <c r="P544" s="546"/>
      <c r="Q544" s="546"/>
      <c r="R544" s="546"/>
    </row>
    <row r="545" spans="1:18" s="199" customFormat="1">
      <c r="A545" s="86"/>
      <c r="B545" s="86"/>
      <c r="C545" s="86"/>
      <c r="D545" s="86"/>
      <c r="E545" s="224" t="s">
        <v>584</v>
      </c>
      <c r="F545" s="545"/>
      <c r="G545" s="545"/>
      <c r="H545" s="545"/>
      <c r="I545" s="545"/>
      <c r="J545" s="545"/>
      <c r="K545" s="545"/>
      <c r="L545" s="87" t="s">
        <v>28</v>
      </c>
      <c r="M545" s="452">
        <v>30000</v>
      </c>
      <c r="N545" s="545"/>
      <c r="O545" s="248" t="s">
        <v>30</v>
      </c>
      <c r="P545" s="545"/>
      <c r="Q545" s="545"/>
      <c r="R545" s="545"/>
    </row>
    <row r="546" spans="1:18" ht="320.25" customHeight="1">
      <c r="A546" s="88"/>
      <c r="B546" s="88"/>
      <c r="C546" s="88"/>
      <c r="D546" s="24"/>
      <c r="E546" s="24"/>
      <c r="F546" s="549" t="s">
        <v>1846</v>
      </c>
      <c r="G546" s="550"/>
      <c r="H546" s="550"/>
      <c r="I546" s="550"/>
      <c r="J546" s="550"/>
      <c r="K546" s="550"/>
      <c r="L546" s="88"/>
      <c r="M546" s="223"/>
      <c r="N546" s="546"/>
      <c r="O546" s="378"/>
      <c r="P546" s="546"/>
      <c r="Q546" s="546"/>
      <c r="R546" s="546"/>
    </row>
    <row r="547" spans="1:18">
      <c r="A547" s="88"/>
      <c r="B547" s="88"/>
      <c r="C547" s="220" t="s">
        <v>55</v>
      </c>
      <c r="D547" s="546"/>
      <c r="E547" s="546"/>
      <c r="F547" s="546"/>
      <c r="G547" s="546"/>
      <c r="H547" s="546"/>
      <c r="I547" s="546"/>
      <c r="J547" s="546"/>
      <c r="K547" s="546"/>
      <c r="L547" s="193" t="s">
        <v>73</v>
      </c>
      <c r="M547" s="547">
        <v>240000</v>
      </c>
      <c r="N547" s="546"/>
      <c r="O547" s="548" t="s">
        <v>30</v>
      </c>
      <c r="P547" s="546"/>
      <c r="Q547" s="546"/>
      <c r="R547" s="546"/>
    </row>
    <row r="548" spans="1:18">
      <c r="A548" s="88"/>
      <c r="B548" s="88"/>
      <c r="C548" s="86"/>
      <c r="D548" s="220" t="s">
        <v>534</v>
      </c>
      <c r="E548" s="546"/>
      <c r="F548" s="546"/>
      <c r="G548" s="546"/>
      <c r="H548" s="546"/>
      <c r="I548" s="546"/>
      <c r="J548" s="546"/>
      <c r="K548" s="546"/>
      <c r="L548" s="193" t="s">
        <v>73</v>
      </c>
      <c r="M548" s="547">
        <v>240000</v>
      </c>
      <c r="N548" s="546"/>
      <c r="O548" s="548" t="s">
        <v>30</v>
      </c>
      <c r="P548" s="546"/>
      <c r="Q548" s="546"/>
      <c r="R548" s="546"/>
    </row>
    <row r="549" spans="1:18" s="199" customFormat="1">
      <c r="A549" s="86"/>
      <c r="B549" s="86"/>
      <c r="C549" s="86"/>
      <c r="D549" s="220" t="s">
        <v>585</v>
      </c>
      <c r="E549" s="545"/>
      <c r="F549" s="545"/>
      <c r="G549" s="545"/>
      <c r="H549" s="545"/>
      <c r="I549" s="545"/>
      <c r="J549" s="545"/>
      <c r="K549" s="545"/>
      <c r="L549" s="193"/>
      <c r="M549" s="200"/>
      <c r="N549" s="545"/>
      <c r="O549" s="548"/>
      <c r="P549" s="545"/>
      <c r="Q549" s="545"/>
      <c r="R549" s="545"/>
    </row>
    <row r="550" spans="1:18" s="199" customFormat="1">
      <c r="A550" s="86"/>
      <c r="B550" s="86"/>
      <c r="C550" s="86"/>
      <c r="D550" s="86"/>
      <c r="E550" s="224" t="s">
        <v>586</v>
      </c>
      <c r="F550" s="545"/>
      <c r="G550" s="545"/>
      <c r="H550" s="545"/>
      <c r="I550" s="545"/>
      <c r="J550" s="545"/>
      <c r="K550" s="545"/>
      <c r="L550" s="87" t="s">
        <v>28</v>
      </c>
      <c r="M550" s="452">
        <v>240000</v>
      </c>
      <c r="N550" s="545"/>
      <c r="O550" s="248" t="s">
        <v>30</v>
      </c>
      <c r="P550" s="545"/>
      <c r="Q550" s="545"/>
      <c r="R550" s="545"/>
    </row>
    <row r="551" spans="1:18" ht="219" customHeight="1">
      <c r="A551" s="88"/>
      <c r="B551" s="88"/>
      <c r="C551" s="88"/>
      <c r="D551" s="24"/>
      <c r="E551" s="24"/>
      <c r="F551" s="549" t="s">
        <v>1847</v>
      </c>
      <c r="G551" s="550"/>
      <c r="H551" s="550"/>
      <c r="I551" s="550"/>
      <c r="J551" s="550"/>
      <c r="K551" s="550"/>
      <c r="L551" s="88"/>
      <c r="M551" s="223"/>
      <c r="N551" s="546"/>
      <c r="O551" s="378"/>
      <c r="P551" s="546"/>
      <c r="Q551" s="546"/>
      <c r="R551" s="546"/>
    </row>
    <row r="552" spans="1:18" ht="24" customHeight="1">
      <c r="A552" s="450" t="s">
        <v>95</v>
      </c>
      <c r="B552" s="546"/>
      <c r="C552" s="546"/>
      <c r="D552" s="546"/>
      <c r="E552" s="546"/>
      <c r="F552" s="546"/>
      <c r="G552" s="546"/>
      <c r="H552" s="546"/>
      <c r="I552" s="546"/>
      <c r="J552" s="546"/>
      <c r="K552" s="546"/>
      <c r="L552" s="546"/>
      <c r="M552" s="546"/>
      <c r="N552" s="546"/>
      <c r="O552" s="546"/>
      <c r="P552" s="546"/>
      <c r="Q552" s="546"/>
      <c r="R552" s="546"/>
    </row>
    <row r="553" spans="1:18">
      <c r="A553" s="86"/>
      <c r="B553" s="220" t="s">
        <v>197</v>
      </c>
      <c r="C553" s="546"/>
      <c r="D553" s="546"/>
      <c r="E553" s="546"/>
      <c r="F553" s="546"/>
      <c r="G553" s="546"/>
      <c r="H553" s="546"/>
      <c r="I553" s="546"/>
      <c r="J553" s="546"/>
      <c r="K553" s="546"/>
      <c r="L553" s="193" t="s">
        <v>73</v>
      </c>
      <c r="M553" s="547">
        <v>550500</v>
      </c>
      <c r="N553" s="546"/>
      <c r="O553" s="548" t="s">
        <v>30</v>
      </c>
      <c r="P553" s="546"/>
      <c r="Q553" s="546"/>
      <c r="R553" s="546"/>
    </row>
    <row r="554" spans="1:18">
      <c r="A554" s="88"/>
      <c r="B554" s="88"/>
      <c r="C554" s="220" t="s">
        <v>49</v>
      </c>
      <c r="D554" s="546"/>
      <c r="E554" s="546"/>
      <c r="F554" s="546"/>
      <c r="G554" s="546"/>
      <c r="H554" s="546"/>
      <c r="I554" s="546"/>
      <c r="J554" s="546"/>
      <c r="K554" s="546"/>
      <c r="L554" s="193" t="s">
        <v>73</v>
      </c>
      <c r="M554" s="547">
        <v>550500</v>
      </c>
      <c r="N554" s="546"/>
      <c r="O554" s="548" t="s">
        <v>30</v>
      </c>
      <c r="P554" s="546"/>
      <c r="Q554" s="546"/>
      <c r="R554" s="546"/>
    </row>
    <row r="555" spans="1:18">
      <c r="A555" s="88"/>
      <c r="B555" s="88"/>
      <c r="C555" s="86"/>
      <c r="D555" s="220" t="s">
        <v>466</v>
      </c>
      <c r="E555" s="546"/>
      <c r="F555" s="546"/>
      <c r="G555" s="546"/>
      <c r="H555" s="546"/>
      <c r="I555" s="546"/>
      <c r="J555" s="546"/>
      <c r="K555" s="546"/>
      <c r="L555" s="193" t="s">
        <v>73</v>
      </c>
      <c r="M555" s="547">
        <v>550500</v>
      </c>
      <c r="N555" s="546"/>
      <c r="O555" s="548" t="s">
        <v>30</v>
      </c>
      <c r="P555" s="546"/>
      <c r="Q555" s="546"/>
      <c r="R555" s="546"/>
    </row>
    <row r="556" spans="1:18" s="199" customFormat="1">
      <c r="A556" s="86"/>
      <c r="B556" s="86"/>
      <c r="C556" s="86"/>
      <c r="D556" s="220" t="s">
        <v>467</v>
      </c>
      <c r="E556" s="545"/>
      <c r="F556" s="545"/>
      <c r="G556" s="545"/>
      <c r="H556" s="545"/>
      <c r="I556" s="545"/>
      <c r="J556" s="545"/>
      <c r="K556" s="545"/>
      <c r="L556" s="193" t="s">
        <v>28</v>
      </c>
      <c r="M556" s="547">
        <v>529200</v>
      </c>
      <c r="N556" s="545"/>
      <c r="O556" s="548" t="s">
        <v>30</v>
      </c>
      <c r="P556" s="545"/>
      <c r="Q556" s="545"/>
      <c r="R556" s="545"/>
    </row>
    <row r="557" spans="1:18" ht="156" customHeight="1">
      <c r="A557" s="88"/>
      <c r="B557" s="88"/>
      <c r="C557" s="88"/>
      <c r="D557" s="24"/>
      <c r="E557" s="24"/>
      <c r="F557" s="549" t="s">
        <v>1763</v>
      </c>
      <c r="G557" s="550"/>
      <c r="H557" s="550"/>
      <c r="I557" s="550"/>
      <c r="J557" s="550"/>
      <c r="K557" s="550"/>
      <c r="L557" s="88"/>
      <c r="M557" s="223"/>
      <c r="N557" s="546"/>
      <c r="O557" s="378"/>
      <c r="P557" s="546"/>
      <c r="Q557" s="546"/>
      <c r="R557" s="546"/>
    </row>
    <row r="558" spans="1:18" s="199" customFormat="1">
      <c r="A558" s="86"/>
      <c r="B558" s="86"/>
      <c r="C558" s="86"/>
      <c r="D558" s="220" t="s">
        <v>468</v>
      </c>
      <c r="E558" s="545"/>
      <c r="F558" s="545"/>
      <c r="G558" s="545"/>
      <c r="H558" s="545"/>
      <c r="I558" s="545"/>
      <c r="J558" s="545"/>
      <c r="K558" s="545"/>
      <c r="L558" s="193" t="s">
        <v>28</v>
      </c>
      <c r="M558" s="547">
        <v>21300</v>
      </c>
      <c r="N558" s="545"/>
      <c r="O558" s="548" t="s">
        <v>30</v>
      </c>
      <c r="P558" s="545"/>
      <c r="Q558" s="545"/>
      <c r="R558" s="545"/>
    </row>
    <row r="559" spans="1:18" ht="130.5" customHeight="1">
      <c r="A559" s="88"/>
      <c r="B559" s="88"/>
      <c r="C559" s="88"/>
      <c r="D559" s="24"/>
      <c r="E559" s="24"/>
      <c r="F559" s="549" t="s">
        <v>1848</v>
      </c>
      <c r="G559" s="550"/>
      <c r="H559" s="550"/>
      <c r="I559" s="550"/>
      <c r="J559" s="550"/>
      <c r="K559" s="550"/>
      <c r="L559" s="88"/>
      <c r="M559" s="223"/>
      <c r="N559" s="546"/>
      <c r="O559" s="378"/>
      <c r="P559" s="546"/>
      <c r="Q559" s="546"/>
      <c r="R559" s="546"/>
    </row>
    <row r="560" spans="1:18">
      <c r="A560" s="86"/>
      <c r="B560" s="220" t="s">
        <v>198</v>
      </c>
      <c r="C560" s="546"/>
      <c r="D560" s="546"/>
      <c r="E560" s="546"/>
      <c r="F560" s="546"/>
      <c r="G560" s="546"/>
      <c r="H560" s="546"/>
      <c r="I560" s="546"/>
      <c r="J560" s="546"/>
      <c r="K560" s="546"/>
      <c r="L560" s="193" t="s">
        <v>73</v>
      </c>
      <c r="M560" s="547">
        <v>570000</v>
      </c>
      <c r="N560" s="546"/>
      <c r="O560" s="548" t="s">
        <v>30</v>
      </c>
      <c r="P560" s="546"/>
      <c r="Q560" s="546"/>
      <c r="R560" s="546"/>
    </row>
    <row r="561" spans="1:18">
      <c r="A561" s="88"/>
      <c r="B561" s="88"/>
      <c r="C561" s="220" t="s">
        <v>51</v>
      </c>
      <c r="D561" s="546"/>
      <c r="E561" s="546"/>
      <c r="F561" s="546"/>
      <c r="G561" s="546"/>
      <c r="H561" s="546"/>
      <c r="I561" s="546"/>
      <c r="J561" s="546"/>
      <c r="K561" s="546"/>
      <c r="L561" s="193" t="s">
        <v>73</v>
      </c>
      <c r="M561" s="547">
        <v>560000</v>
      </c>
      <c r="N561" s="546"/>
      <c r="O561" s="548" t="s">
        <v>30</v>
      </c>
      <c r="P561" s="546"/>
      <c r="Q561" s="546"/>
      <c r="R561" s="546"/>
    </row>
    <row r="562" spans="1:18">
      <c r="A562" s="88"/>
      <c r="B562" s="88"/>
      <c r="C562" s="86"/>
      <c r="D562" s="220" t="s">
        <v>482</v>
      </c>
      <c r="E562" s="546"/>
      <c r="F562" s="546"/>
      <c r="G562" s="546"/>
      <c r="H562" s="546"/>
      <c r="I562" s="546"/>
      <c r="J562" s="546"/>
      <c r="K562" s="546"/>
      <c r="L562" s="193" t="s">
        <v>73</v>
      </c>
      <c r="M562" s="547">
        <v>560000</v>
      </c>
      <c r="N562" s="546"/>
      <c r="O562" s="548" t="s">
        <v>30</v>
      </c>
      <c r="P562" s="546"/>
      <c r="Q562" s="546"/>
      <c r="R562" s="546"/>
    </row>
    <row r="563" spans="1:18" s="199" customFormat="1">
      <c r="A563" s="86"/>
      <c r="B563" s="86"/>
      <c r="C563" s="86"/>
      <c r="D563" s="220" t="s">
        <v>494</v>
      </c>
      <c r="E563" s="545"/>
      <c r="F563" s="545"/>
      <c r="G563" s="545"/>
      <c r="H563" s="545"/>
      <c r="I563" s="545"/>
      <c r="J563" s="545"/>
      <c r="K563" s="545"/>
      <c r="L563" s="193"/>
      <c r="M563" s="200"/>
      <c r="N563" s="545"/>
      <c r="O563" s="548"/>
      <c r="P563" s="545"/>
      <c r="Q563" s="545"/>
      <c r="R563" s="545"/>
    </row>
    <row r="564" spans="1:18" s="199" customFormat="1">
      <c r="A564" s="86"/>
      <c r="B564" s="86"/>
      <c r="C564" s="86"/>
      <c r="D564" s="86"/>
      <c r="E564" s="224" t="s">
        <v>587</v>
      </c>
      <c r="F564" s="545"/>
      <c r="G564" s="545"/>
      <c r="H564" s="545"/>
      <c r="I564" s="545"/>
      <c r="J564" s="545"/>
      <c r="K564" s="545"/>
      <c r="L564" s="87" t="s">
        <v>28</v>
      </c>
      <c r="M564" s="452">
        <v>30000</v>
      </c>
      <c r="N564" s="545"/>
      <c r="O564" s="248" t="s">
        <v>30</v>
      </c>
      <c r="P564" s="545"/>
      <c r="Q564" s="545"/>
      <c r="R564" s="545"/>
    </row>
    <row r="565" spans="1:18" ht="271.5" customHeight="1">
      <c r="A565" s="88"/>
      <c r="B565" s="88"/>
      <c r="C565" s="88"/>
      <c r="D565" s="24"/>
      <c r="E565" s="24"/>
      <c r="F565" s="549" t="s">
        <v>1849</v>
      </c>
      <c r="G565" s="550"/>
      <c r="H565" s="550"/>
      <c r="I565" s="550"/>
      <c r="J565" s="550"/>
      <c r="K565" s="550"/>
      <c r="L565" s="88"/>
      <c r="M565" s="223"/>
      <c r="N565" s="546"/>
      <c r="O565" s="378"/>
      <c r="P565" s="546"/>
      <c r="Q565" s="546"/>
      <c r="R565" s="546"/>
    </row>
    <row r="566" spans="1:18" s="199" customFormat="1">
      <c r="A566" s="86"/>
      <c r="B566" s="86"/>
      <c r="C566" s="86"/>
      <c r="D566" s="86"/>
      <c r="E566" s="224" t="s">
        <v>588</v>
      </c>
      <c r="F566" s="545"/>
      <c r="G566" s="545"/>
      <c r="H566" s="545"/>
      <c r="I566" s="545"/>
      <c r="J566" s="545"/>
      <c r="K566" s="545"/>
      <c r="L566" s="87" t="s">
        <v>28</v>
      </c>
      <c r="M566" s="452">
        <v>50000</v>
      </c>
      <c r="N566" s="545"/>
      <c r="O566" s="248" t="s">
        <v>30</v>
      </c>
      <c r="P566" s="545"/>
      <c r="Q566" s="545"/>
      <c r="R566" s="545"/>
    </row>
    <row r="567" spans="1:18" ht="269.25" customHeight="1">
      <c r="A567" s="88"/>
      <c r="B567" s="88"/>
      <c r="C567" s="88"/>
      <c r="D567" s="24"/>
      <c r="E567" s="24"/>
      <c r="F567" s="549" t="s">
        <v>1850</v>
      </c>
      <c r="G567" s="550"/>
      <c r="H567" s="550"/>
      <c r="I567" s="550"/>
      <c r="J567" s="550"/>
      <c r="K567" s="550"/>
      <c r="L567" s="88"/>
      <c r="M567" s="223"/>
      <c r="N567" s="546"/>
      <c r="O567" s="378"/>
      <c r="P567" s="546"/>
      <c r="Q567" s="546"/>
      <c r="R567" s="546"/>
    </row>
    <row r="568" spans="1:18" s="199" customFormat="1">
      <c r="A568" s="86"/>
      <c r="B568" s="86"/>
      <c r="C568" s="86"/>
      <c r="D568" s="86"/>
      <c r="E568" s="224" t="s">
        <v>589</v>
      </c>
      <c r="F568" s="545"/>
      <c r="G568" s="545"/>
      <c r="H568" s="545"/>
      <c r="I568" s="545"/>
      <c r="J568" s="545"/>
      <c r="K568" s="545"/>
      <c r="L568" s="87" t="s">
        <v>28</v>
      </c>
      <c r="M568" s="452">
        <v>30000</v>
      </c>
      <c r="N568" s="545"/>
      <c r="O568" s="248" t="s">
        <v>30</v>
      </c>
      <c r="P568" s="545"/>
      <c r="Q568" s="545"/>
      <c r="R568" s="545"/>
    </row>
    <row r="569" spans="1:18" ht="274.5" customHeight="1">
      <c r="A569" s="88"/>
      <c r="B569" s="88"/>
      <c r="C569" s="88"/>
      <c r="D569" s="24"/>
      <c r="E569" s="24"/>
      <c r="F569" s="549" t="s">
        <v>1851</v>
      </c>
      <c r="G569" s="550"/>
      <c r="H569" s="550"/>
      <c r="I569" s="550"/>
      <c r="J569" s="550"/>
      <c r="K569" s="550"/>
      <c r="L569" s="88"/>
      <c r="M569" s="223"/>
      <c r="N569" s="546"/>
      <c r="O569" s="378"/>
      <c r="P569" s="546"/>
      <c r="Q569" s="546"/>
      <c r="R569" s="546"/>
    </row>
    <row r="570" spans="1:18" s="199" customFormat="1" ht="48" customHeight="1">
      <c r="A570" s="86"/>
      <c r="B570" s="86"/>
      <c r="C570" s="86"/>
      <c r="D570" s="86"/>
      <c r="E570" s="224" t="s">
        <v>590</v>
      </c>
      <c r="F570" s="545"/>
      <c r="G570" s="545"/>
      <c r="H570" s="545"/>
      <c r="I570" s="545"/>
      <c r="J570" s="545"/>
      <c r="K570" s="545"/>
      <c r="L570" s="87" t="s">
        <v>28</v>
      </c>
      <c r="M570" s="452">
        <v>450000</v>
      </c>
      <c r="N570" s="545"/>
      <c r="O570" s="248" t="s">
        <v>30</v>
      </c>
      <c r="P570" s="545"/>
      <c r="Q570" s="545"/>
      <c r="R570" s="545"/>
    </row>
    <row r="571" spans="1:18" ht="309.75" customHeight="1">
      <c r="A571" s="88"/>
      <c r="B571" s="88"/>
      <c r="C571" s="88"/>
      <c r="D571" s="24"/>
      <c r="E571" s="24"/>
      <c r="F571" s="549" t="s">
        <v>1852</v>
      </c>
      <c r="G571" s="550"/>
      <c r="H571" s="550"/>
      <c r="I571" s="550"/>
      <c r="J571" s="550"/>
      <c r="K571" s="550"/>
      <c r="L571" s="88"/>
      <c r="M571" s="223"/>
      <c r="N571" s="546"/>
      <c r="O571" s="378"/>
      <c r="P571" s="546"/>
      <c r="Q571" s="546"/>
      <c r="R571" s="546"/>
    </row>
    <row r="572" spans="1:18">
      <c r="A572" s="88"/>
      <c r="B572" s="88"/>
      <c r="C572" s="220" t="s">
        <v>55</v>
      </c>
      <c r="D572" s="546"/>
      <c r="E572" s="546"/>
      <c r="F572" s="546"/>
      <c r="G572" s="546"/>
      <c r="H572" s="546"/>
      <c r="I572" s="546"/>
      <c r="J572" s="546"/>
      <c r="K572" s="546"/>
      <c r="L572" s="193" t="s">
        <v>73</v>
      </c>
      <c r="M572" s="547">
        <v>10000</v>
      </c>
      <c r="N572" s="546"/>
      <c r="O572" s="548" t="s">
        <v>30</v>
      </c>
      <c r="P572" s="546"/>
      <c r="Q572" s="546"/>
      <c r="R572" s="546"/>
    </row>
    <row r="573" spans="1:18">
      <c r="A573" s="88"/>
      <c r="B573" s="88"/>
      <c r="C573" s="86"/>
      <c r="D573" s="220" t="s">
        <v>534</v>
      </c>
      <c r="E573" s="546"/>
      <c r="F573" s="546"/>
      <c r="G573" s="546"/>
      <c r="H573" s="546"/>
      <c r="I573" s="546"/>
      <c r="J573" s="546"/>
      <c r="K573" s="546"/>
      <c r="L573" s="193" t="s">
        <v>73</v>
      </c>
      <c r="M573" s="547">
        <v>10000</v>
      </c>
      <c r="N573" s="546"/>
      <c r="O573" s="548" t="s">
        <v>30</v>
      </c>
      <c r="P573" s="546"/>
      <c r="Q573" s="546"/>
      <c r="R573" s="546"/>
    </row>
    <row r="574" spans="1:18" s="199" customFormat="1">
      <c r="A574" s="86"/>
      <c r="B574" s="86"/>
      <c r="C574" s="86"/>
      <c r="D574" s="220" t="s">
        <v>591</v>
      </c>
      <c r="E574" s="545"/>
      <c r="F574" s="545"/>
      <c r="G574" s="545"/>
      <c r="H574" s="545"/>
      <c r="I574" s="545"/>
      <c r="J574" s="545"/>
      <c r="K574" s="545"/>
      <c r="L574" s="193"/>
      <c r="M574" s="200"/>
      <c r="N574" s="545"/>
      <c r="O574" s="548"/>
      <c r="P574" s="545"/>
      <c r="Q574" s="545"/>
      <c r="R574" s="545"/>
    </row>
    <row r="575" spans="1:18" s="199" customFormat="1">
      <c r="A575" s="86"/>
      <c r="B575" s="86"/>
      <c r="C575" s="86"/>
      <c r="D575" s="86"/>
      <c r="E575" s="224" t="s">
        <v>592</v>
      </c>
      <c r="F575" s="545"/>
      <c r="G575" s="545"/>
      <c r="H575" s="545"/>
      <c r="I575" s="545"/>
      <c r="J575" s="545"/>
      <c r="K575" s="545"/>
      <c r="L575" s="87" t="s">
        <v>28</v>
      </c>
      <c r="M575" s="452">
        <v>10000</v>
      </c>
      <c r="N575" s="545"/>
      <c r="O575" s="248" t="s">
        <v>30</v>
      </c>
      <c r="P575" s="545"/>
      <c r="Q575" s="545"/>
      <c r="R575" s="545"/>
    </row>
    <row r="576" spans="1:18" ht="195.75" customHeight="1">
      <c r="A576" s="88"/>
      <c r="B576" s="88"/>
      <c r="C576" s="88"/>
      <c r="D576" s="24"/>
      <c r="E576" s="24"/>
      <c r="F576" s="549" t="s">
        <v>1853</v>
      </c>
      <c r="G576" s="550"/>
      <c r="H576" s="550"/>
      <c r="I576" s="550"/>
      <c r="J576" s="550"/>
      <c r="K576" s="550"/>
      <c r="L576" s="88"/>
      <c r="M576" s="223"/>
      <c r="N576" s="546"/>
      <c r="O576" s="378"/>
      <c r="P576" s="546"/>
      <c r="Q576" s="546"/>
      <c r="R576" s="546"/>
    </row>
    <row r="577" spans="1:18">
      <c r="A577" s="450" t="s">
        <v>97</v>
      </c>
      <c r="B577" s="546"/>
      <c r="C577" s="546"/>
      <c r="D577" s="546"/>
      <c r="E577" s="546"/>
      <c r="F577" s="546"/>
      <c r="G577" s="546"/>
      <c r="H577" s="546"/>
      <c r="I577" s="546"/>
      <c r="J577" s="546"/>
      <c r="K577" s="546"/>
      <c r="L577" s="546"/>
      <c r="M577" s="546"/>
      <c r="N577" s="546"/>
      <c r="O577" s="546"/>
      <c r="P577" s="546"/>
      <c r="Q577" s="546"/>
      <c r="R577" s="546"/>
    </row>
    <row r="578" spans="1:18">
      <c r="A578" s="86"/>
      <c r="B578" s="220" t="s">
        <v>202</v>
      </c>
      <c r="C578" s="546"/>
      <c r="D578" s="546"/>
      <c r="E578" s="546"/>
      <c r="F578" s="546"/>
      <c r="G578" s="546"/>
      <c r="H578" s="546"/>
      <c r="I578" s="546"/>
      <c r="J578" s="546"/>
      <c r="K578" s="546"/>
      <c r="L578" s="193" t="s">
        <v>73</v>
      </c>
      <c r="M578" s="547">
        <v>372840</v>
      </c>
      <c r="N578" s="546"/>
      <c r="O578" s="548" t="s">
        <v>30</v>
      </c>
      <c r="P578" s="546"/>
      <c r="Q578" s="546"/>
      <c r="R578" s="546"/>
    </row>
    <row r="579" spans="1:18">
      <c r="A579" s="88"/>
      <c r="B579" s="88"/>
      <c r="C579" s="220" t="s">
        <v>49</v>
      </c>
      <c r="D579" s="546"/>
      <c r="E579" s="546"/>
      <c r="F579" s="546"/>
      <c r="G579" s="546"/>
      <c r="H579" s="546"/>
      <c r="I579" s="546"/>
      <c r="J579" s="546"/>
      <c r="K579" s="546"/>
      <c r="L579" s="193" t="s">
        <v>73</v>
      </c>
      <c r="M579" s="547">
        <v>372840</v>
      </c>
      <c r="N579" s="546"/>
      <c r="O579" s="548" t="s">
        <v>30</v>
      </c>
      <c r="P579" s="546"/>
      <c r="Q579" s="546"/>
      <c r="R579" s="546"/>
    </row>
    <row r="580" spans="1:18">
      <c r="A580" s="88"/>
      <c r="B580" s="88"/>
      <c r="C580" s="86"/>
      <c r="D580" s="220" t="s">
        <v>466</v>
      </c>
      <c r="E580" s="546"/>
      <c r="F580" s="546"/>
      <c r="G580" s="546"/>
      <c r="H580" s="546"/>
      <c r="I580" s="546"/>
      <c r="J580" s="546"/>
      <c r="K580" s="546"/>
      <c r="L580" s="193" t="s">
        <v>73</v>
      </c>
      <c r="M580" s="547">
        <v>372840</v>
      </c>
      <c r="N580" s="546"/>
      <c r="O580" s="548" t="s">
        <v>30</v>
      </c>
      <c r="P580" s="546"/>
      <c r="Q580" s="546"/>
      <c r="R580" s="546"/>
    </row>
    <row r="581" spans="1:18" s="199" customFormat="1">
      <c r="A581" s="86"/>
      <c r="B581" s="86"/>
      <c r="C581" s="86"/>
      <c r="D581" s="220" t="s">
        <v>467</v>
      </c>
      <c r="E581" s="545"/>
      <c r="F581" s="545"/>
      <c r="G581" s="545"/>
      <c r="H581" s="545"/>
      <c r="I581" s="545"/>
      <c r="J581" s="545"/>
      <c r="K581" s="545"/>
      <c r="L581" s="193" t="s">
        <v>28</v>
      </c>
      <c r="M581" s="547">
        <v>181680</v>
      </c>
      <c r="N581" s="545"/>
      <c r="O581" s="548" t="s">
        <v>30</v>
      </c>
      <c r="P581" s="545"/>
      <c r="Q581" s="545"/>
      <c r="R581" s="545"/>
    </row>
    <row r="582" spans="1:18" ht="121.5" customHeight="1">
      <c r="A582" s="88"/>
      <c r="B582" s="88"/>
      <c r="C582" s="88"/>
      <c r="D582" s="24"/>
      <c r="E582" s="24"/>
      <c r="F582" s="378" t="s">
        <v>1854</v>
      </c>
      <c r="G582" s="546"/>
      <c r="H582" s="546"/>
      <c r="I582" s="546"/>
      <c r="J582" s="546"/>
      <c r="K582" s="546"/>
      <c r="L582" s="88"/>
      <c r="M582" s="223"/>
      <c r="N582" s="546"/>
      <c r="O582" s="378"/>
      <c r="P582" s="546"/>
      <c r="Q582" s="546"/>
      <c r="R582" s="546"/>
    </row>
    <row r="583" spans="1:18" s="199" customFormat="1">
      <c r="A583" s="86"/>
      <c r="B583" s="86"/>
      <c r="C583" s="86"/>
      <c r="D583" s="220" t="s">
        <v>470</v>
      </c>
      <c r="E583" s="545"/>
      <c r="F583" s="545"/>
      <c r="G583" s="545"/>
      <c r="H583" s="545"/>
      <c r="I583" s="545"/>
      <c r="J583" s="545"/>
      <c r="K583" s="545"/>
      <c r="L583" s="193" t="s">
        <v>28</v>
      </c>
      <c r="M583" s="547">
        <v>191160</v>
      </c>
      <c r="N583" s="545"/>
      <c r="O583" s="548" t="s">
        <v>30</v>
      </c>
      <c r="P583" s="545"/>
      <c r="Q583" s="545"/>
      <c r="R583" s="545"/>
    </row>
    <row r="584" spans="1:18" ht="129.75" customHeight="1">
      <c r="A584" s="88"/>
      <c r="B584" s="88"/>
      <c r="C584" s="88"/>
      <c r="D584" s="24"/>
      <c r="E584" s="24"/>
      <c r="F584" s="378" t="s">
        <v>1855</v>
      </c>
      <c r="G584" s="546"/>
      <c r="H584" s="546"/>
      <c r="I584" s="546"/>
      <c r="J584" s="546"/>
      <c r="K584" s="546"/>
      <c r="L584" s="88"/>
      <c r="M584" s="223"/>
      <c r="N584" s="546"/>
      <c r="O584" s="378"/>
      <c r="P584" s="546"/>
      <c r="Q584" s="546"/>
      <c r="R584" s="546"/>
    </row>
    <row r="585" spans="1:18">
      <c r="A585" s="86"/>
      <c r="B585" s="220" t="s">
        <v>203</v>
      </c>
      <c r="C585" s="546"/>
      <c r="D585" s="546"/>
      <c r="E585" s="546"/>
      <c r="F585" s="546"/>
      <c r="G585" s="546"/>
      <c r="H585" s="546"/>
      <c r="I585" s="546"/>
      <c r="J585" s="546"/>
      <c r="K585" s="546"/>
      <c r="L585" s="193" t="s">
        <v>73</v>
      </c>
      <c r="M585" s="547">
        <v>940000</v>
      </c>
      <c r="N585" s="546"/>
      <c r="O585" s="548" t="s">
        <v>30</v>
      </c>
      <c r="P585" s="546"/>
      <c r="Q585" s="546"/>
      <c r="R585" s="546"/>
    </row>
    <row r="586" spans="1:18">
      <c r="A586" s="88"/>
      <c r="B586" s="88"/>
      <c r="C586" s="220" t="s">
        <v>55</v>
      </c>
      <c r="D586" s="546"/>
      <c r="E586" s="546"/>
      <c r="F586" s="546"/>
      <c r="G586" s="546"/>
      <c r="H586" s="546"/>
      <c r="I586" s="546"/>
      <c r="J586" s="546"/>
      <c r="K586" s="546"/>
      <c r="L586" s="193" t="s">
        <v>73</v>
      </c>
      <c r="M586" s="547">
        <v>940000</v>
      </c>
      <c r="N586" s="546"/>
      <c r="O586" s="548" t="s">
        <v>30</v>
      </c>
      <c r="P586" s="546"/>
      <c r="Q586" s="546"/>
      <c r="R586" s="546"/>
    </row>
    <row r="587" spans="1:18">
      <c r="A587" s="88"/>
      <c r="B587" s="88"/>
      <c r="C587" s="86"/>
      <c r="D587" s="220" t="s">
        <v>534</v>
      </c>
      <c r="E587" s="546"/>
      <c r="F587" s="546"/>
      <c r="G587" s="546"/>
      <c r="H587" s="546"/>
      <c r="I587" s="546"/>
      <c r="J587" s="546"/>
      <c r="K587" s="546"/>
      <c r="L587" s="193" t="s">
        <v>73</v>
      </c>
      <c r="M587" s="547">
        <v>940000</v>
      </c>
      <c r="N587" s="546"/>
      <c r="O587" s="548" t="s">
        <v>30</v>
      </c>
      <c r="P587" s="546"/>
      <c r="Q587" s="546"/>
      <c r="R587" s="546"/>
    </row>
    <row r="588" spans="1:18" s="199" customFormat="1">
      <c r="A588" s="86"/>
      <c r="B588" s="86"/>
      <c r="C588" s="86"/>
      <c r="D588" s="220" t="s">
        <v>593</v>
      </c>
      <c r="E588" s="545"/>
      <c r="F588" s="545"/>
      <c r="G588" s="545"/>
      <c r="H588" s="545"/>
      <c r="I588" s="545"/>
      <c r="J588" s="545"/>
      <c r="K588" s="545"/>
      <c r="L588" s="193"/>
      <c r="M588" s="200"/>
      <c r="N588" s="545"/>
      <c r="O588" s="548"/>
      <c r="P588" s="545"/>
      <c r="Q588" s="545"/>
      <c r="R588" s="545"/>
    </row>
    <row r="589" spans="1:18" s="199" customFormat="1" ht="51.75" customHeight="1">
      <c r="A589" s="86"/>
      <c r="B589" s="86"/>
      <c r="C589" s="86"/>
      <c r="D589" s="86"/>
      <c r="E589" s="224" t="s">
        <v>594</v>
      </c>
      <c r="F589" s="545"/>
      <c r="G589" s="545"/>
      <c r="H589" s="545"/>
      <c r="I589" s="545"/>
      <c r="J589" s="545"/>
      <c r="K589" s="545"/>
      <c r="L589" s="87" t="s">
        <v>28</v>
      </c>
      <c r="M589" s="452">
        <v>400000</v>
      </c>
      <c r="N589" s="545"/>
      <c r="O589" s="248" t="s">
        <v>30</v>
      </c>
      <c r="P589" s="545"/>
      <c r="Q589" s="545"/>
      <c r="R589" s="545"/>
    </row>
    <row r="590" spans="1:18" ht="195" customHeight="1">
      <c r="A590" s="88"/>
      <c r="B590" s="88"/>
      <c r="C590" s="88"/>
      <c r="D590" s="24"/>
      <c r="E590" s="24"/>
      <c r="F590" s="549" t="s">
        <v>1856</v>
      </c>
      <c r="G590" s="550"/>
      <c r="H590" s="550"/>
      <c r="I590" s="550"/>
      <c r="J590" s="550"/>
      <c r="K590" s="550"/>
      <c r="L590" s="88"/>
      <c r="M590" s="223"/>
      <c r="N590" s="546"/>
      <c r="O590" s="378"/>
      <c r="P590" s="546"/>
      <c r="Q590" s="546"/>
      <c r="R590" s="546"/>
    </row>
    <row r="591" spans="1:18" s="199" customFormat="1" ht="53.25" customHeight="1">
      <c r="A591" s="86"/>
      <c r="B591" s="86"/>
      <c r="C591" s="86"/>
      <c r="D591" s="86"/>
      <c r="E591" s="224" t="s">
        <v>595</v>
      </c>
      <c r="F591" s="545"/>
      <c r="G591" s="545"/>
      <c r="H591" s="545"/>
      <c r="I591" s="545"/>
      <c r="J591" s="545"/>
      <c r="K591" s="545"/>
      <c r="L591" s="87" t="s">
        <v>28</v>
      </c>
      <c r="M591" s="452">
        <v>40000</v>
      </c>
      <c r="N591" s="545"/>
      <c r="O591" s="248" t="s">
        <v>30</v>
      </c>
      <c r="P591" s="545"/>
      <c r="Q591" s="545"/>
      <c r="R591" s="545"/>
    </row>
    <row r="592" spans="1:18" ht="178.5" customHeight="1">
      <c r="A592" s="88"/>
      <c r="B592" s="88"/>
      <c r="C592" s="88"/>
      <c r="D592" s="24"/>
      <c r="E592" s="24"/>
      <c r="F592" s="549" t="s">
        <v>1857</v>
      </c>
      <c r="G592" s="550"/>
      <c r="H592" s="550"/>
      <c r="I592" s="550"/>
      <c r="J592" s="550"/>
      <c r="K592" s="550"/>
      <c r="L592" s="88"/>
      <c r="M592" s="223"/>
      <c r="N592" s="546"/>
      <c r="O592" s="378"/>
      <c r="P592" s="546"/>
      <c r="Q592" s="546"/>
      <c r="R592" s="546"/>
    </row>
    <row r="593" spans="1:18" s="199" customFormat="1">
      <c r="A593" s="86"/>
      <c r="B593" s="86"/>
      <c r="C593" s="86"/>
      <c r="D593" s="86"/>
      <c r="E593" s="224" t="s">
        <v>596</v>
      </c>
      <c r="F593" s="545"/>
      <c r="G593" s="545"/>
      <c r="H593" s="545"/>
      <c r="I593" s="545"/>
      <c r="J593" s="545"/>
      <c r="K593" s="545"/>
      <c r="L593" s="87" t="s">
        <v>28</v>
      </c>
      <c r="M593" s="452">
        <v>350000</v>
      </c>
      <c r="N593" s="545"/>
      <c r="O593" s="248" t="s">
        <v>30</v>
      </c>
      <c r="P593" s="545"/>
      <c r="Q593" s="545"/>
      <c r="R593" s="545"/>
    </row>
    <row r="594" spans="1:18" ht="179.25" customHeight="1">
      <c r="A594" s="88"/>
      <c r="B594" s="88"/>
      <c r="C594" s="88"/>
      <c r="D594" s="24"/>
      <c r="E594" s="24"/>
      <c r="F594" s="549" t="s">
        <v>1858</v>
      </c>
      <c r="G594" s="550"/>
      <c r="H594" s="550"/>
      <c r="I594" s="550"/>
      <c r="J594" s="550"/>
      <c r="K594" s="550"/>
      <c r="L594" s="88"/>
      <c r="M594" s="223"/>
      <c r="N594" s="546"/>
      <c r="O594" s="378"/>
      <c r="P594" s="546"/>
      <c r="Q594" s="546"/>
      <c r="R594" s="546"/>
    </row>
    <row r="595" spans="1:18" s="199" customFormat="1" ht="33.75" customHeight="1">
      <c r="A595" s="86"/>
      <c r="B595" s="86"/>
      <c r="C595" s="86"/>
      <c r="D595" s="86"/>
      <c r="E595" s="224" t="s">
        <v>597</v>
      </c>
      <c r="F595" s="545"/>
      <c r="G595" s="545"/>
      <c r="H595" s="545"/>
      <c r="I595" s="545"/>
      <c r="J595" s="545"/>
      <c r="K595" s="545"/>
      <c r="L595" s="87" t="s">
        <v>28</v>
      </c>
      <c r="M595" s="452">
        <v>150000</v>
      </c>
      <c r="N595" s="545"/>
      <c r="O595" s="248" t="s">
        <v>30</v>
      </c>
      <c r="P595" s="545"/>
      <c r="Q595" s="545"/>
      <c r="R595" s="545"/>
    </row>
    <row r="596" spans="1:18" ht="177.75" customHeight="1">
      <c r="A596" s="88"/>
      <c r="B596" s="88"/>
      <c r="C596" s="88"/>
      <c r="D596" s="24"/>
      <c r="E596" s="24"/>
      <c r="F596" s="549" t="s">
        <v>1859</v>
      </c>
      <c r="G596" s="550"/>
      <c r="H596" s="550"/>
      <c r="I596" s="550"/>
      <c r="J596" s="550"/>
      <c r="K596" s="550"/>
      <c r="L596" s="88"/>
      <c r="M596" s="223"/>
      <c r="N596" s="546"/>
      <c r="O596" s="378"/>
      <c r="P596" s="546"/>
      <c r="Q596" s="546"/>
      <c r="R596" s="546"/>
    </row>
    <row r="597" spans="1:18">
      <c r="A597" s="86"/>
      <c r="B597" s="220" t="s">
        <v>204</v>
      </c>
      <c r="C597" s="546"/>
      <c r="D597" s="546"/>
      <c r="E597" s="546"/>
      <c r="F597" s="546"/>
      <c r="G597" s="546"/>
      <c r="H597" s="546"/>
      <c r="I597" s="546"/>
      <c r="J597" s="546"/>
      <c r="K597" s="546"/>
      <c r="L597" s="193" t="s">
        <v>73</v>
      </c>
      <c r="M597" s="547">
        <v>1785360</v>
      </c>
      <c r="N597" s="546"/>
      <c r="O597" s="548" t="s">
        <v>30</v>
      </c>
      <c r="P597" s="546"/>
      <c r="Q597" s="546"/>
      <c r="R597" s="546"/>
    </row>
    <row r="598" spans="1:18">
      <c r="A598" s="88"/>
      <c r="B598" s="88"/>
      <c r="C598" s="220" t="s">
        <v>49</v>
      </c>
      <c r="D598" s="546"/>
      <c r="E598" s="546"/>
      <c r="F598" s="546"/>
      <c r="G598" s="546"/>
      <c r="H598" s="546"/>
      <c r="I598" s="546"/>
      <c r="J598" s="546"/>
      <c r="K598" s="546"/>
      <c r="L598" s="193" t="s">
        <v>73</v>
      </c>
      <c r="M598" s="547">
        <v>957360</v>
      </c>
      <c r="N598" s="546"/>
      <c r="O598" s="548" t="s">
        <v>30</v>
      </c>
      <c r="P598" s="546"/>
      <c r="Q598" s="546"/>
      <c r="R598" s="546"/>
    </row>
    <row r="599" spans="1:18">
      <c r="A599" s="88"/>
      <c r="B599" s="88"/>
      <c r="C599" s="86"/>
      <c r="D599" s="220" t="s">
        <v>466</v>
      </c>
      <c r="E599" s="546"/>
      <c r="F599" s="546"/>
      <c r="G599" s="546"/>
      <c r="H599" s="546"/>
      <c r="I599" s="546"/>
      <c r="J599" s="546"/>
      <c r="K599" s="546"/>
      <c r="L599" s="193" t="s">
        <v>73</v>
      </c>
      <c r="M599" s="547">
        <v>957360</v>
      </c>
      <c r="N599" s="546"/>
      <c r="O599" s="548" t="s">
        <v>30</v>
      </c>
      <c r="P599" s="546"/>
      <c r="Q599" s="546"/>
      <c r="R599" s="546"/>
    </row>
    <row r="600" spans="1:18" s="199" customFormat="1">
      <c r="A600" s="86"/>
      <c r="B600" s="86"/>
      <c r="C600" s="86"/>
      <c r="D600" s="220" t="s">
        <v>470</v>
      </c>
      <c r="E600" s="545"/>
      <c r="F600" s="545"/>
      <c r="G600" s="545"/>
      <c r="H600" s="545"/>
      <c r="I600" s="545"/>
      <c r="J600" s="545"/>
      <c r="K600" s="545"/>
      <c r="L600" s="193" t="s">
        <v>28</v>
      </c>
      <c r="M600" s="547">
        <v>765360</v>
      </c>
      <c r="N600" s="545"/>
      <c r="O600" s="548" t="s">
        <v>30</v>
      </c>
      <c r="P600" s="545"/>
      <c r="Q600" s="545"/>
      <c r="R600" s="545"/>
    </row>
    <row r="601" spans="1:18" ht="126" customHeight="1">
      <c r="A601" s="88"/>
      <c r="B601" s="88"/>
      <c r="C601" s="88"/>
      <c r="D601" s="24"/>
      <c r="E601" s="24"/>
      <c r="F601" s="549" t="s">
        <v>1860</v>
      </c>
      <c r="G601" s="550"/>
      <c r="H601" s="550"/>
      <c r="I601" s="550"/>
      <c r="J601" s="550"/>
      <c r="K601" s="550"/>
      <c r="L601" s="88"/>
      <c r="M601" s="223"/>
      <c r="N601" s="546"/>
      <c r="O601" s="378"/>
      <c r="P601" s="546"/>
      <c r="Q601" s="546"/>
      <c r="R601" s="546"/>
    </row>
    <row r="602" spans="1:18" s="199" customFormat="1">
      <c r="A602" s="86"/>
      <c r="B602" s="86"/>
      <c r="C602" s="86"/>
      <c r="D602" s="220" t="s">
        <v>471</v>
      </c>
      <c r="E602" s="545"/>
      <c r="F602" s="545"/>
      <c r="G602" s="545"/>
      <c r="H602" s="545"/>
      <c r="I602" s="545"/>
      <c r="J602" s="545"/>
      <c r="K602" s="545"/>
      <c r="L602" s="193" t="s">
        <v>28</v>
      </c>
      <c r="M602" s="547">
        <v>192000</v>
      </c>
      <c r="N602" s="545"/>
      <c r="O602" s="548" t="s">
        <v>30</v>
      </c>
      <c r="P602" s="545"/>
      <c r="Q602" s="545"/>
      <c r="R602" s="545"/>
    </row>
    <row r="603" spans="1:18" ht="287.25" customHeight="1">
      <c r="A603" s="88"/>
      <c r="B603" s="88"/>
      <c r="C603" s="88"/>
      <c r="D603" s="24"/>
      <c r="E603" s="24"/>
      <c r="F603" s="549" t="s">
        <v>1861</v>
      </c>
      <c r="G603" s="550"/>
      <c r="H603" s="550"/>
      <c r="I603" s="550"/>
      <c r="J603" s="550"/>
      <c r="K603" s="550"/>
      <c r="L603" s="88"/>
      <c r="M603" s="223"/>
      <c r="N603" s="546"/>
      <c r="O603" s="378"/>
      <c r="P603" s="546"/>
      <c r="Q603" s="546"/>
      <c r="R603" s="546"/>
    </row>
    <row r="604" spans="1:18">
      <c r="A604" s="88"/>
      <c r="B604" s="88"/>
      <c r="C604" s="220" t="s">
        <v>51</v>
      </c>
      <c r="D604" s="546"/>
      <c r="E604" s="546"/>
      <c r="F604" s="546"/>
      <c r="G604" s="546"/>
      <c r="H604" s="546"/>
      <c r="I604" s="546"/>
      <c r="J604" s="546"/>
      <c r="K604" s="546"/>
      <c r="L604" s="193" t="s">
        <v>73</v>
      </c>
      <c r="M604" s="547">
        <v>828000</v>
      </c>
      <c r="N604" s="546"/>
      <c r="O604" s="548" t="s">
        <v>30</v>
      </c>
      <c r="P604" s="546"/>
      <c r="Q604" s="546"/>
      <c r="R604" s="546"/>
    </row>
    <row r="605" spans="1:18">
      <c r="A605" s="88"/>
      <c r="B605" s="88"/>
      <c r="C605" s="86"/>
      <c r="D605" s="220" t="s">
        <v>482</v>
      </c>
      <c r="E605" s="546"/>
      <c r="F605" s="546"/>
      <c r="G605" s="546"/>
      <c r="H605" s="546"/>
      <c r="I605" s="546"/>
      <c r="J605" s="546"/>
      <c r="K605" s="546"/>
      <c r="L605" s="193" t="s">
        <v>73</v>
      </c>
      <c r="M605" s="547">
        <v>518000</v>
      </c>
      <c r="N605" s="546"/>
      <c r="O605" s="548" t="s">
        <v>30</v>
      </c>
      <c r="P605" s="546"/>
      <c r="Q605" s="546"/>
      <c r="R605" s="546"/>
    </row>
    <row r="606" spans="1:18" s="199" customFormat="1">
      <c r="A606" s="86"/>
      <c r="B606" s="86"/>
      <c r="C606" s="86"/>
      <c r="D606" s="220" t="s">
        <v>483</v>
      </c>
      <c r="E606" s="545"/>
      <c r="F606" s="545"/>
      <c r="G606" s="545"/>
      <c r="H606" s="545"/>
      <c r="I606" s="545"/>
      <c r="J606" s="545"/>
      <c r="K606" s="545"/>
      <c r="L606" s="193"/>
      <c r="M606" s="200"/>
      <c r="N606" s="545"/>
      <c r="O606" s="548"/>
      <c r="P606" s="545"/>
      <c r="Q606" s="545"/>
      <c r="R606" s="545"/>
    </row>
    <row r="607" spans="1:18" s="199" customFormat="1">
      <c r="A607" s="86"/>
      <c r="B607" s="86"/>
      <c r="C607" s="86"/>
      <c r="D607" s="86"/>
      <c r="E607" s="224" t="s">
        <v>598</v>
      </c>
      <c r="F607" s="545"/>
      <c r="G607" s="545"/>
      <c r="H607" s="545"/>
      <c r="I607" s="545"/>
      <c r="J607" s="545"/>
      <c r="K607" s="545"/>
      <c r="L607" s="87" t="s">
        <v>28</v>
      </c>
      <c r="M607" s="452">
        <v>108000</v>
      </c>
      <c r="N607" s="545"/>
      <c r="O607" s="248" t="s">
        <v>30</v>
      </c>
      <c r="P607" s="545"/>
      <c r="Q607" s="545"/>
      <c r="R607" s="545"/>
    </row>
    <row r="608" spans="1:18" ht="226.5" customHeight="1">
      <c r="A608" s="88"/>
      <c r="B608" s="88"/>
      <c r="C608" s="88"/>
      <c r="D608" s="24"/>
      <c r="E608" s="24"/>
      <c r="F608" s="549" t="s">
        <v>1862</v>
      </c>
      <c r="G608" s="550"/>
      <c r="H608" s="550"/>
      <c r="I608" s="550"/>
      <c r="J608" s="550"/>
      <c r="K608" s="550"/>
      <c r="L608" s="88"/>
      <c r="M608" s="223"/>
      <c r="N608" s="546"/>
      <c r="O608" s="378"/>
      <c r="P608" s="546"/>
      <c r="Q608" s="546"/>
      <c r="R608" s="546"/>
    </row>
    <row r="609" spans="1:18">
      <c r="A609" s="88"/>
      <c r="B609" s="88"/>
      <c r="C609" s="88"/>
      <c r="D609" s="220" t="s">
        <v>494</v>
      </c>
      <c r="E609" s="545"/>
      <c r="F609" s="545"/>
      <c r="G609" s="545"/>
      <c r="H609" s="545"/>
      <c r="I609" s="545"/>
      <c r="J609" s="545"/>
      <c r="K609" s="545"/>
      <c r="L609" s="194"/>
      <c r="M609" s="230"/>
      <c r="N609" s="546"/>
      <c r="O609" s="378"/>
      <c r="P609" s="546"/>
      <c r="Q609" s="546"/>
      <c r="R609" s="546"/>
    </row>
    <row r="610" spans="1:18" s="199" customFormat="1">
      <c r="A610" s="86"/>
      <c r="B610" s="86"/>
      <c r="C610" s="86"/>
      <c r="D610" s="86"/>
      <c r="E610" s="224" t="s">
        <v>599</v>
      </c>
      <c r="F610" s="545"/>
      <c r="G610" s="545"/>
      <c r="H610" s="545"/>
      <c r="I610" s="545"/>
      <c r="J610" s="545"/>
      <c r="K610" s="545"/>
      <c r="L610" s="87" t="s">
        <v>28</v>
      </c>
      <c r="M610" s="452">
        <v>280000</v>
      </c>
      <c r="N610" s="545"/>
      <c r="O610" s="248" t="s">
        <v>30</v>
      </c>
      <c r="P610" s="545"/>
      <c r="Q610" s="545"/>
      <c r="R610" s="545"/>
    </row>
    <row r="611" spans="1:18" ht="246" customHeight="1">
      <c r="A611" s="88"/>
      <c r="B611" s="88"/>
      <c r="C611" s="88"/>
      <c r="D611" s="24"/>
      <c r="E611" s="24"/>
      <c r="F611" s="549" t="s">
        <v>1863</v>
      </c>
      <c r="G611" s="550"/>
      <c r="H611" s="550"/>
      <c r="I611" s="550"/>
      <c r="J611" s="550"/>
      <c r="K611" s="550"/>
      <c r="L611" s="88"/>
      <c r="M611" s="223"/>
      <c r="N611" s="546"/>
      <c r="O611" s="378"/>
      <c r="P611" s="546"/>
      <c r="Q611" s="546"/>
      <c r="R611" s="546"/>
    </row>
    <row r="612" spans="1:18" s="199" customFormat="1">
      <c r="A612" s="86"/>
      <c r="B612" s="86"/>
      <c r="C612" s="86"/>
      <c r="D612" s="86"/>
      <c r="E612" s="224" t="s">
        <v>600</v>
      </c>
      <c r="F612" s="545"/>
      <c r="G612" s="545"/>
      <c r="H612" s="545"/>
      <c r="I612" s="545"/>
      <c r="J612" s="545"/>
      <c r="K612" s="545"/>
      <c r="L612" s="87" t="s">
        <v>28</v>
      </c>
      <c r="M612" s="452">
        <v>20000</v>
      </c>
      <c r="N612" s="545"/>
      <c r="O612" s="248" t="s">
        <v>30</v>
      </c>
      <c r="P612" s="545"/>
      <c r="Q612" s="545"/>
      <c r="R612" s="545"/>
    </row>
    <row r="613" spans="1:18" ht="279.75" customHeight="1">
      <c r="A613" s="88"/>
      <c r="B613" s="88"/>
      <c r="C613" s="88"/>
      <c r="D613" s="24"/>
      <c r="E613" s="24"/>
      <c r="F613" s="549" t="s">
        <v>1864</v>
      </c>
      <c r="G613" s="550"/>
      <c r="H613" s="550"/>
      <c r="I613" s="550"/>
      <c r="J613" s="550"/>
      <c r="K613" s="550"/>
      <c r="L613" s="88"/>
      <c r="M613" s="223"/>
      <c r="N613" s="546"/>
      <c r="O613" s="378"/>
      <c r="P613" s="546"/>
      <c r="Q613" s="546"/>
      <c r="R613" s="546"/>
    </row>
    <row r="614" spans="1:18" s="199" customFormat="1">
      <c r="A614" s="86"/>
      <c r="B614" s="86"/>
      <c r="C614" s="86"/>
      <c r="D614" s="86"/>
      <c r="E614" s="224" t="s">
        <v>601</v>
      </c>
      <c r="F614" s="545"/>
      <c r="G614" s="545"/>
      <c r="H614" s="545"/>
      <c r="I614" s="545"/>
      <c r="J614" s="545"/>
      <c r="K614" s="545"/>
      <c r="L614" s="87" t="s">
        <v>28</v>
      </c>
      <c r="M614" s="452">
        <v>30000</v>
      </c>
      <c r="N614" s="545"/>
      <c r="O614" s="248" t="s">
        <v>30</v>
      </c>
      <c r="P614" s="545"/>
      <c r="Q614" s="545"/>
      <c r="R614" s="545"/>
    </row>
    <row r="615" spans="1:18" ht="363.75" customHeight="1">
      <c r="A615" s="88"/>
      <c r="B615" s="88"/>
      <c r="C615" s="88"/>
      <c r="D615" s="24"/>
      <c r="E615" s="24"/>
      <c r="F615" s="549" t="s">
        <v>1865</v>
      </c>
      <c r="G615" s="550"/>
      <c r="H615" s="550"/>
      <c r="I615" s="550"/>
      <c r="J615" s="550"/>
      <c r="K615" s="550"/>
      <c r="L615" s="88"/>
      <c r="M615" s="223"/>
      <c r="N615" s="546"/>
      <c r="O615" s="378"/>
      <c r="P615" s="546"/>
      <c r="Q615" s="546"/>
      <c r="R615" s="546"/>
    </row>
    <row r="616" spans="1:18" s="199" customFormat="1">
      <c r="A616" s="86"/>
      <c r="B616" s="86"/>
      <c r="C616" s="86"/>
      <c r="D616" s="220" t="s">
        <v>501</v>
      </c>
      <c r="E616" s="545"/>
      <c r="F616" s="545"/>
      <c r="G616" s="545"/>
      <c r="H616" s="545"/>
      <c r="I616" s="545"/>
      <c r="J616" s="545"/>
      <c r="K616" s="545"/>
      <c r="L616" s="193" t="s">
        <v>28</v>
      </c>
      <c r="M616" s="547">
        <v>80000</v>
      </c>
      <c r="N616" s="545"/>
      <c r="O616" s="548" t="s">
        <v>30</v>
      </c>
      <c r="P616" s="545"/>
      <c r="Q616" s="545"/>
      <c r="R616" s="545"/>
    </row>
    <row r="617" spans="1:18" ht="193.5" customHeight="1">
      <c r="A617" s="88"/>
      <c r="B617" s="88"/>
      <c r="C617" s="88"/>
      <c r="D617" s="24"/>
      <c r="E617" s="24"/>
      <c r="F617" s="549" t="s">
        <v>1866</v>
      </c>
      <c r="G617" s="550"/>
      <c r="H617" s="550"/>
      <c r="I617" s="550"/>
      <c r="J617" s="550"/>
      <c r="K617" s="550"/>
      <c r="L617" s="88"/>
      <c r="M617" s="223"/>
      <c r="N617" s="546"/>
      <c r="O617" s="378"/>
      <c r="P617" s="546"/>
      <c r="Q617" s="546"/>
      <c r="R617" s="546"/>
    </row>
    <row r="618" spans="1:18" ht="25.5" customHeight="1">
      <c r="A618" s="88"/>
      <c r="B618" s="88"/>
      <c r="C618" s="86"/>
      <c r="D618" s="220" t="s">
        <v>502</v>
      </c>
      <c r="E618" s="546"/>
      <c r="F618" s="546"/>
      <c r="G618" s="546"/>
      <c r="H618" s="546"/>
      <c r="I618" s="546"/>
      <c r="J618" s="546"/>
      <c r="K618" s="546"/>
      <c r="L618" s="193" t="s">
        <v>73</v>
      </c>
      <c r="M618" s="547">
        <v>310000</v>
      </c>
      <c r="N618" s="546"/>
      <c r="O618" s="548" t="s">
        <v>30</v>
      </c>
      <c r="P618" s="546"/>
      <c r="Q618" s="546"/>
      <c r="R618" s="546"/>
    </row>
    <row r="619" spans="1:18" s="199" customFormat="1">
      <c r="A619" s="86"/>
      <c r="B619" s="86"/>
      <c r="C619" s="86"/>
      <c r="D619" s="220" t="s">
        <v>505</v>
      </c>
      <c r="E619" s="545"/>
      <c r="F619" s="545"/>
      <c r="G619" s="545"/>
      <c r="H619" s="545"/>
      <c r="I619" s="545"/>
      <c r="J619" s="545"/>
      <c r="K619" s="545"/>
      <c r="L619" s="193" t="s">
        <v>28</v>
      </c>
      <c r="M619" s="547">
        <v>90000</v>
      </c>
      <c r="N619" s="545"/>
      <c r="O619" s="548" t="s">
        <v>30</v>
      </c>
      <c r="P619" s="545"/>
      <c r="Q619" s="545"/>
      <c r="R619" s="545"/>
    </row>
    <row r="620" spans="1:18" ht="218.25" customHeight="1">
      <c r="A620" s="88"/>
      <c r="B620" s="88"/>
      <c r="C620" s="88"/>
      <c r="D620" s="24"/>
      <c r="E620" s="24"/>
      <c r="F620" s="549" t="s">
        <v>1867</v>
      </c>
      <c r="G620" s="550"/>
      <c r="H620" s="550"/>
      <c r="I620" s="550"/>
      <c r="J620" s="550"/>
      <c r="K620" s="550"/>
      <c r="L620" s="88"/>
      <c r="M620" s="223"/>
      <c r="N620" s="546"/>
      <c r="O620" s="378"/>
      <c r="P620" s="546"/>
      <c r="Q620" s="546"/>
      <c r="R620" s="546"/>
    </row>
    <row r="621" spans="1:18" s="199" customFormat="1">
      <c r="A621" s="86"/>
      <c r="B621" s="86"/>
      <c r="C621" s="86"/>
      <c r="D621" s="220" t="s">
        <v>507</v>
      </c>
      <c r="E621" s="545"/>
      <c r="F621" s="545"/>
      <c r="G621" s="545"/>
      <c r="H621" s="545"/>
      <c r="I621" s="545"/>
      <c r="J621" s="545"/>
      <c r="K621" s="545"/>
      <c r="L621" s="193" t="s">
        <v>28</v>
      </c>
      <c r="M621" s="547">
        <v>50000</v>
      </c>
      <c r="N621" s="545"/>
      <c r="O621" s="548" t="s">
        <v>30</v>
      </c>
      <c r="P621" s="545"/>
      <c r="Q621" s="545"/>
      <c r="R621" s="545"/>
    </row>
    <row r="622" spans="1:18" ht="203.25" customHeight="1">
      <c r="A622" s="88"/>
      <c r="B622" s="88"/>
      <c r="C622" s="88"/>
      <c r="D622" s="24"/>
      <c r="E622" s="24"/>
      <c r="F622" s="549" t="s">
        <v>1868</v>
      </c>
      <c r="G622" s="550"/>
      <c r="H622" s="550"/>
      <c r="I622" s="550"/>
      <c r="J622" s="550"/>
      <c r="K622" s="550"/>
      <c r="L622" s="88"/>
      <c r="M622" s="223"/>
      <c r="N622" s="546"/>
      <c r="O622" s="378"/>
      <c r="P622" s="546"/>
      <c r="Q622" s="546"/>
      <c r="R622" s="546"/>
    </row>
    <row r="623" spans="1:18" s="199" customFormat="1">
      <c r="A623" s="86"/>
      <c r="B623" s="86"/>
      <c r="C623" s="86"/>
      <c r="D623" s="220" t="s">
        <v>508</v>
      </c>
      <c r="E623" s="545"/>
      <c r="F623" s="545"/>
      <c r="G623" s="545"/>
      <c r="H623" s="545"/>
      <c r="I623" s="545"/>
      <c r="J623" s="545"/>
      <c r="K623" s="545"/>
      <c r="L623" s="193" t="s">
        <v>28</v>
      </c>
      <c r="M623" s="547">
        <v>150000</v>
      </c>
      <c r="N623" s="545"/>
      <c r="O623" s="548" t="s">
        <v>30</v>
      </c>
      <c r="P623" s="545"/>
      <c r="Q623" s="545"/>
      <c r="R623" s="545"/>
    </row>
    <row r="624" spans="1:18" ht="243.75" customHeight="1">
      <c r="A624" s="88"/>
      <c r="B624" s="88"/>
      <c r="C624" s="88"/>
      <c r="D624" s="24"/>
      <c r="E624" s="24"/>
      <c r="F624" s="549" t="s">
        <v>1869</v>
      </c>
      <c r="G624" s="550"/>
      <c r="H624" s="550"/>
      <c r="I624" s="550"/>
      <c r="J624" s="550"/>
      <c r="K624" s="550"/>
      <c r="L624" s="88"/>
      <c r="M624" s="223"/>
      <c r="N624" s="546"/>
      <c r="O624" s="378"/>
      <c r="P624" s="546"/>
      <c r="Q624" s="546"/>
      <c r="R624" s="546"/>
    </row>
    <row r="625" spans="1:18" s="199" customFormat="1">
      <c r="A625" s="86"/>
      <c r="B625" s="86"/>
      <c r="C625" s="86"/>
      <c r="D625" s="220" t="s">
        <v>557</v>
      </c>
      <c r="E625" s="545"/>
      <c r="F625" s="545"/>
      <c r="G625" s="545"/>
      <c r="H625" s="545"/>
      <c r="I625" s="545"/>
      <c r="J625" s="545"/>
      <c r="K625" s="545"/>
      <c r="L625" s="193" t="s">
        <v>28</v>
      </c>
      <c r="M625" s="547">
        <v>20000</v>
      </c>
      <c r="N625" s="545"/>
      <c r="O625" s="548" t="s">
        <v>30</v>
      </c>
      <c r="P625" s="545"/>
      <c r="Q625" s="545"/>
      <c r="R625" s="545"/>
    </row>
    <row r="626" spans="1:18" ht="195.75" customHeight="1">
      <c r="A626" s="88"/>
      <c r="B626" s="88"/>
      <c r="C626" s="88"/>
      <c r="D626" s="24"/>
      <c r="E626" s="24"/>
      <c r="F626" s="549" t="s">
        <v>1870</v>
      </c>
      <c r="G626" s="550"/>
      <c r="H626" s="550"/>
      <c r="I626" s="550"/>
      <c r="J626" s="550"/>
      <c r="K626" s="550"/>
      <c r="L626" s="88"/>
      <c r="M626" s="223"/>
      <c r="N626" s="546"/>
      <c r="O626" s="378"/>
      <c r="P626" s="546"/>
      <c r="Q626" s="546"/>
      <c r="R626" s="546"/>
    </row>
    <row r="627" spans="1:18" ht="31.5" customHeight="1">
      <c r="A627" s="450" t="s">
        <v>99</v>
      </c>
      <c r="B627" s="546"/>
      <c r="C627" s="546"/>
      <c r="D627" s="546"/>
      <c r="E627" s="546"/>
      <c r="F627" s="546"/>
      <c r="G627" s="546"/>
      <c r="H627" s="546"/>
      <c r="I627" s="546"/>
      <c r="J627" s="546"/>
      <c r="K627" s="546"/>
      <c r="L627" s="546"/>
      <c r="M627" s="546"/>
      <c r="N627" s="546"/>
      <c r="O627" s="546"/>
      <c r="P627" s="546"/>
      <c r="Q627" s="546"/>
      <c r="R627" s="546"/>
    </row>
    <row r="628" spans="1:18">
      <c r="A628" s="86"/>
      <c r="B628" s="220" t="s">
        <v>213</v>
      </c>
      <c r="C628" s="546"/>
      <c r="D628" s="546"/>
      <c r="E628" s="546"/>
      <c r="F628" s="546"/>
      <c r="G628" s="546"/>
      <c r="H628" s="546"/>
      <c r="I628" s="546"/>
      <c r="J628" s="546"/>
      <c r="K628" s="546"/>
      <c r="L628" s="193" t="s">
        <v>73</v>
      </c>
      <c r="M628" s="547">
        <v>70000</v>
      </c>
      <c r="N628" s="546"/>
      <c r="O628" s="548" t="s">
        <v>30</v>
      </c>
      <c r="P628" s="546"/>
      <c r="Q628" s="546"/>
      <c r="R628" s="546"/>
    </row>
    <row r="629" spans="1:18">
      <c r="A629" s="88"/>
      <c r="B629" s="88"/>
      <c r="C629" s="220" t="s">
        <v>51</v>
      </c>
      <c r="D629" s="546"/>
      <c r="E629" s="546"/>
      <c r="F629" s="546"/>
      <c r="G629" s="546"/>
      <c r="H629" s="546"/>
      <c r="I629" s="546"/>
      <c r="J629" s="546"/>
      <c r="K629" s="546"/>
      <c r="L629" s="193" t="s">
        <v>73</v>
      </c>
      <c r="M629" s="547">
        <v>70000</v>
      </c>
      <c r="N629" s="546"/>
      <c r="O629" s="548" t="s">
        <v>30</v>
      </c>
      <c r="P629" s="546"/>
      <c r="Q629" s="546"/>
      <c r="R629" s="546"/>
    </row>
    <row r="630" spans="1:18">
      <c r="A630" s="88"/>
      <c r="B630" s="88"/>
      <c r="C630" s="86"/>
      <c r="D630" s="220" t="s">
        <v>482</v>
      </c>
      <c r="E630" s="546"/>
      <c r="F630" s="546"/>
      <c r="G630" s="546"/>
      <c r="H630" s="546"/>
      <c r="I630" s="546"/>
      <c r="J630" s="546"/>
      <c r="K630" s="546"/>
      <c r="L630" s="193" t="s">
        <v>73</v>
      </c>
      <c r="M630" s="547">
        <v>70000</v>
      </c>
      <c r="N630" s="546"/>
      <c r="O630" s="548" t="s">
        <v>30</v>
      </c>
      <c r="P630" s="546"/>
      <c r="Q630" s="546"/>
      <c r="R630" s="546"/>
    </row>
    <row r="631" spans="1:18" s="199" customFormat="1">
      <c r="A631" s="86"/>
      <c r="B631" s="86"/>
      <c r="C631" s="86"/>
      <c r="D631" s="220" t="s">
        <v>494</v>
      </c>
      <c r="E631" s="545"/>
      <c r="F631" s="545"/>
      <c r="G631" s="545"/>
      <c r="H631" s="545"/>
      <c r="I631" s="545"/>
      <c r="J631" s="545"/>
      <c r="K631" s="545"/>
      <c r="L631" s="193"/>
      <c r="M631" s="200"/>
      <c r="N631" s="545"/>
      <c r="O631" s="548"/>
      <c r="P631" s="545"/>
      <c r="Q631" s="545"/>
      <c r="R631" s="545"/>
    </row>
    <row r="632" spans="1:18" s="199" customFormat="1">
      <c r="A632" s="86"/>
      <c r="B632" s="86"/>
      <c r="C632" s="86"/>
      <c r="D632" s="86"/>
      <c r="E632" s="224" t="s">
        <v>602</v>
      </c>
      <c r="F632" s="545"/>
      <c r="G632" s="545"/>
      <c r="H632" s="545"/>
      <c r="I632" s="545"/>
      <c r="J632" s="545"/>
      <c r="K632" s="545"/>
      <c r="L632" s="87" t="s">
        <v>28</v>
      </c>
      <c r="M632" s="452">
        <v>20000</v>
      </c>
      <c r="N632" s="545"/>
      <c r="O632" s="248" t="s">
        <v>30</v>
      </c>
      <c r="P632" s="545"/>
      <c r="Q632" s="545"/>
      <c r="R632" s="545"/>
    </row>
    <row r="633" spans="1:18" ht="269.25" customHeight="1">
      <c r="A633" s="88"/>
      <c r="B633" s="88"/>
      <c r="C633" s="88"/>
      <c r="D633" s="24"/>
      <c r="E633" s="24"/>
      <c r="F633" s="549" t="s">
        <v>1871</v>
      </c>
      <c r="G633" s="550"/>
      <c r="H633" s="550"/>
      <c r="I633" s="550"/>
      <c r="J633" s="550"/>
      <c r="K633" s="550"/>
      <c r="L633" s="88"/>
      <c r="M633" s="223"/>
      <c r="N633" s="546"/>
      <c r="O633" s="378"/>
      <c r="P633" s="546"/>
      <c r="Q633" s="546"/>
      <c r="R633" s="546"/>
    </row>
    <row r="634" spans="1:18" s="199" customFormat="1">
      <c r="A634" s="86"/>
      <c r="B634" s="86"/>
      <c r="C634" s="86"/>
      <c r="D634" s="86"/>
      <c r="E634" s="224" t="s">
        <v>603</v>
      </c>
      <c r="F634" s="545"/>
      <c r="G634" s="545"/>
      <c r="H634" s="545"/>
      <c r="I634" s="545"/>
      <c r="J634" s="545"/>
      <c r="K634" s="545"/>
      <c r="L634" s="87" t="s">
        <v>28</v>
      </c>
      <c r="M634" s="452">
        <v>50000</v>
      </c>
      <c r="N634" s="545"/>
      <c r="O634" s="248" t="s">
        <v>30</v>
      </c>
      <c r="P634" s="545"/>
      <c r="Q634" s="545"/>
      <c r="R634" s="545"/>
    </row>
    <row r="635" spans="1:18" ht="269.25" customHeight="1">
      <c r="A635" s="88"/>
      <c r="B635" s="88"/>
      <c r="C635" s="88"/>
      <c r="D635" s="24"/>
      <c r="E635" s="24"/>
      <c r="F635" s="378" t="s">
        <v>1872</v>
      </c>
      <c r="G635" s="546"/>
      <c r="H635" s="546"/>
      <c r="I635" s="546"/>
      <c r="J635" s="546"/>
      <c r="K635" s="546"/>
      <c r="L635" s="88"/>
      <c r="M635" s="223"/>
      <c r="N635" s="546"/>
      <c r="O635" s="378"/>
      <c r="P635" s="546"/>
      <c r="Q635" s="546"/>
      <c r="R635" s="546"/>
    </row>
    <row r="636" spans="1:18" ht="28.5" customHeight="1">
      <c r="A636" s="450" t="s">
        <v>100</v>
      </c>
      <c r="B636" s="546"/>
      <c r="C636" s="546"/>
      <c r="D636" s="546"/>
      <c r="E636" s="546"/>
      <c r="F636" s="546"/>
      <c r="G636" s="546"/>
      <c r="H636" s="546"/>
      <c r="I636" s="546"/>
      <c r="J636" s="546"/>
      <c r="K636" s="546"/>
      <c r="L636" s="546"/>
      <c r="M636" s="546"/>
      <c r="N636" s="546"/>
      <c r="O636" s="546"/>
      <c r="P636" s="546"/>
      <c r="Q636" s="546"/>
      <c r="R636" s="546"/>
    </row>
    <row r="637" spans="1:18">
      <c r="A637" s="86"/>
      <c r="B637" s="220" t="s">
        <v>214</v>
      </c>
      <c r="C637" s="546"/>
      <c r="D637" s="546"/>
      <c r="E637" s="546"/>
      <c r="F637" s="546"/>
      <c r="G637" s="546"/>
      <c r="H637" s="546"/>
      <c r="I637" s="546"/>
      <c r="J637" s="546"/>
      <c r="K637" s="546"/>
      <c r="L637" s="193" t="s">
        <v>73</v>
      </c>
      <c r="M637" s="547">
        <v>250000</v>
      </c>
      <c r="N637" s="546"/>
      <c r="O637" s="548" t="s">
        <v>30</v>
      </c>
      <c r="P637" s="546"/>
      <c r="Q637" s="546"/>
      <c r="R637" s="546"/>
    </row>
    <row r="638" spans="1:18">
      <c r="A638" s="88"/>
      <c r="B638" s="88"/>
      <c r="C638" s="220" t="s">
        <v>51</v>
      </c>
      <c r="D638" s="546"/>
      <c r="E638" s="546"/>
      <c r="F638" s="546"/>
      <c r="G638" s="546"/>
      <c r="H638" s="546"/>
      <c r="I638" s="546"/>
      <c r="J638" s="546"/>
      <c r="K638" s="546"/>
      <c r="L638" s="193" t="s">
        <v>73</v>
      </c>
      <c r="M638" s="547">
        <v>250000</v>
      </c>
      <c r="N638" s="546"/>
      <c r="O638" s="548" t="s">
        <v>30</v>
      </c>
      <c r="P638" s="546"/>
      <c r="Q638" s="546"/>
      <c r="R638" s="546"/>
    </row>
    <row r="639" spans="1:18">
      <c r="A639" s="88"/>
      <c r="B639" s="88"/>
      <c r="C639" s="86"/>
      <c r="D639" s="220" t="s">
        <v>482</v>
      </c>
      <c r="E639" s="546"/>
      <c r="F639" s="546"/>
      <c r="G639" s="546"/>
      <c r="H639" s="546"/>
      <c r="I639" s="546"/>
      <c r="J639" s="546"/>
      <c r="K639" s="546"/>
      <c r="L639" s="193" t="s">
        <v>73</v>
      </c>
      <c r="M639" s="547">
        <v>200000</v>
      </c>
      <c r="N639" s="546"/>
      <c r="O639" s="548" t="s">
        <v>30</v>
      </c>
      <c r="P639" s="546"/>
      <c r="Q639" s="546"/>
      <c r="R639" s="546"/>
    </row>
    <row r="640" spans="1:18" s="199" customFormat="1">
      <c r="A640" s="86"/>
      <c r="B640" s="86"/>
      <c r="C640" s="86"/>
      <c r="D640" s="220" t="s">
        <v>494</v>
      </c>
      <c r="E640" s="545"/>
      <c r="F640" s="545"/>
      <c r="G640" s="545"/>
      <c r="H640" s="545"/>
      <c r="I640" s="545"/>
      <c r="J640" s="545"/>
      <c r="K640" s="545"/>
      <c r="L640" s="193"/>
      <c r="M640" s="200"/>
      <c r="N640" s="545"/>
      <c r="O640" s="548"/>
      <c r="P640" s="545"/>
      <c r="Q640" s="545"/>
      <c r="R640" s="545"/>
    </row>
    <row r="641" spans="1:18" s="199" customFormat="1">
      <c r="A641" s="86"/>
      <c r="B641" s="86"/>
      <c r="C641" s="86"/>
      <c r="D641" s="86"/>
      <c r="E641" s="224" t="s">
        <v>604</v>
      </c>
      <c r="F641" s="545"/>
      <c r="G641" s="545"/>
      <c r="H641" s="545"/>
      <c r="I641" s="545"/>
      <c r="J641" s="545"/>
      <c r="K641" s="545"/>
      <c r="L641" s="87" t="s">
        <v>28</v>
      </c>
      <c r="M641" s="452">
        <v>200000</v>
      </c>
      <c r="N641" s="545"/>
      <c r="O641" s="248" t="s">
        <v>30</v>
      </c>
      <c r="P641" s="545"/>
      <c r="Q641" s="545"/>
      <c r="R641" s="545"/>
    </row>
    <row r="642" spans="1:18" ht="194.25" customHeight="1">
      <c r="A642" s="88"/>
      <c r="B642" s="88"/>
      <c r="C642" s="88"/>
      <c r="D642" s="24"/>
      <c r="E642" s="24"/>
      <c r="F642" s="549" t="s">
        <v>1873</v>
      </c>
      <c r="G642" s="550"/>
      <c r="H642" s="550"/>
      <c r="I642" s="550"/>
      <c r="J642" s="550"/>
      <c r="K642" s="550"/>
      <c r="L642" s="88"/>
      <c r="M642" s="223"/>
      <c r="N642" s="546"/>
      <c r="O642" s="378"/>
      <c r="P642" s="546"/>
      <c r="Q642" s="546"/>
      <c r="R642" s="546"/>
    </row>
    <row r="643" spans="1:18">
      <c r="A643" s="88"/>
      <c r="B643" s="88"/>
      <c r="C643" s="86"/>
      <c r="D643" s="220" t="s">
        <v>502</v>
      </c>
      <c r="E643" s="546"/>
      <c r="F643" s="546"/>
      <c r="G643" s="546"/>
      <c r="H643" s="546"/>
      <c r="I643" s="546"/>
      <c r="J643" s="546"/>
      <c r="K643" s="546"/>
      <c r="L643" s="193" t="s">
        <v>73</v>
      </c>
      <c r="M643" s="547">
        <v>50000</v>
      </c>
      <c r="N643" s="546"/>
      <c r="O643" s="548" t="s">
        <v>30</v>
      </c>
      <c r="P643" s="546"/>
      <c r="Q643" s="546"/>
      <c r="R643" s="546"/>
    </row>
    <row r="644" spans="1:18" s="199" customFormat="1">
      <c r="A644" s="86"/>
      <c r="B644" s="86"/>
      <c r="C644" s="86"/>
      <c r="D644" s="220" t="s">
        <v>605</v>
      </c>
      <c r="E644" s="545"/>
      <c r="F644" s="545"/>
      <c r="G644" s="545"/>
      <c r="H644" s="545"/>
      <c r="I644" s="545"/>
      <c r="J644" s="545"/>
      <c r="K644" s="545"/>
      <c r="L644" s="193" t="s">
        <v>28</v>
      </c>
      <c r="M644" s="547">
        <v>50000</v>
      </c>
      <c r="N644" s="545"/>
      <c r="O644" s="548" t="s">
        <v>30</v>
      </c>
      <c r="P644" s="545"/>
      <c r="Q644" s="545"/>
      <c r="R644" s="545"/>
    </row>
    <row r="645" spans="1:18" ht="190.5" customHeight="1">
      <c r="A645" s="88"/>
      <c r="B645" s="88"/>
      <c r="C645" s="88"/>
      <c r="D645" s="24"/>
      <c r="E645" s="24"/>
      <c r="F645" s="549" t="s">
        <v>1874</v>
      </c>
      <c r="G645" s="550"/>
      <c r="H645" s="550"/>
      <c r="I645" s="550"/>
      <c r="J645" s="550"/>
      <c r="K645" s="550"/>
      <c r="L645" s="88"/>
      <c r="M645" s="223"/>
      <c r="N645" s="546"/>
      <c r="O645" s="378"/>
      <c r="P645" s="546"/>
      <c r="Q645" s="546"/>
      <c r="R645" s="546"/>
    </row>
    <row r="646" spans="1:18">
      <c r="A646" s="86"/>
      <c r="B646" s="220" t="s">
        <v>215</v>
      </c>
      <c r="C646" s="546"/>
      <c r="D646" s="546"/>
      <c r="E646" s="546"/>
      <c r="F646" s="546"/>
      <c r="G646" s="546"/>
      <c r="H646" s="546"/>
      <c r="I646" s="546"/>
      <c r="J646" s="546"/>
      <c r="K646" s="546"/>
      <c r="L646" s="193" t="s">
        <v>73</v>
      </c>
      <c r="M646" s="547">
        <v>307000</v>
      </c>
      <c r="N646" s="546"/>
      <c r="O646" s="548" t="s">
        <v>30</v>
      </c>
      <c r="P646" s="546"/>
      <c r="Q646" s="546"/>
      <c r="R646" s="546"/>
    </row>
    <row r="647" spans="1:18">
      <c r="A647" s="88"/>
      <c r="B647" s="88"/>
      <c r="C647" s="220" t="s">
        <v>51</v>
      </c>
      <c r="D647" s="546"/>
      <c r="E647" s="546"/>
      <c r="F647" s="546"/>
      <c r="G647" s="546"/>
      <c r="H647" s="546"/>
      <c r="I647" s="546"/>
      <c r="J647" s="546"/>
      <c r="K647" s="546"/>
      <c r="L647" s="193" t="s">
        <v>73</v>
      </c>
      <c r="M647" s="547">
        <v>300000</v>
      </c>
      <c r="N647" s="546"/>
      <c r="O647" s="548" t="s">
        <v>30</v>
      </c>
      <c r="P647" s="546"/>
      <c r="Q647" s="546"/>
      <c r="R647" s="546"/>
    </row>
    <row r="648" spans="1:18">
      <c r="A648" s="88"/>
      <c r="B648" s="88"/>
      <c r="C648" s="86"/>
      <c r="D648" s="220" t="s">
        <v>482</v>
      </c>
      <c r="E648" s="546"/>
      <c r="F648" s="546"/>
      <c r="G648" s="546"/>
      <c r="H648" s="546"/>
      <c r="I648" s="546"/>
      <c r="J648" s="546"/>
      <c r="K648" s="546"/>
      <c r="L648" s="193" t="s">
        <v>73</v>
      </c>
      <c r="M648" s="547">
        <v>300000</v>
      </c>
      <c r="N648" s="546"/>
      <c r="O648" s="548" t="s">
        <v>30</v>
      </c>
      <c r="P648" s="546"/>
      <c r="Q648" s="546"/>
      <c r="R648" s="546"/>
    </row>
    <row r="649" spans="1:18" s="199" customFormat="1">
      <c r="A649" s="86"/>
      <c r="B649" s="86"/>
      <c r="C649" s="86"/>
      <c r="D649" s="220" t="s">
        <v>494</v>
      </c>
      <c r="E649" s="545"/>
      <c r="F649" s="545"/>
      <c r="G649" s="545"/>
      <c r="H649" s="545"/>
      <c r="I649" s="545"/>
      <c r="J649" s="545"/>
      <c r="K649" s="545"/>
      <c r="L649" s="193"/>
      <c r="M649" s="200"/>
      <c r="N649" s="545"/>
      <c r="O649" s="548"/>
      <c r="P649" s="545"/>
      <c r="Q649" s="545"/>
      <c r="R649" s="545"/>
    </row>
    <row r="650" spans="1:18" s="199" customFormat="1">
      <c r="A650" s="86"/>
      <c r="B650" s="86"/>
      <c r="C650" s="86"/>
      <c r="D650" s="86"/>
      <c r="E650" s="224" t="s">
        <v>606</v>
      </c>
      <c r="F650" s="545"/>
      <c r="G650" s="545"/>
      <c r="H650" s="545"/>
      <c r="I650" s="545"/>
      <c r="J650" s="545"/>
      <c r="K650" s="545"/>
      <c r="L650" s="87" t="s">
        <v>28</v>
      </c>
      <c r="M650" s="452">
        <v>200000</v>
      </c>
      <c r="N650" s="545"/>
      <c r="O650" s="248" t="s">
        <v>30</v>
      </c>
      <c r="P650" s="545"/>
      <c r="Q650" s="545"/>
      <c r="R650" s="545"/>
    </row>
    <row r="651" spans="1:18" ht="246.75" customHeight="1">
      <c r="A651" s="88"/>
      <c r="B651" s="88"/>
      <c r="C651" s="88"/>
      <c r="D651" s="24"/>
      <c r="E651" s="24"/>
      <c r="F651" s="549" t="s">
        <v>1875</v>
      </c>
      <c r="G651" s="550"/>
      <c r="H651" s="550"/>
      <c r="I651" s="550"/>
      <c r="J651" s="550"/>
      <c r="K651" s="550"/>
      <c r="L651" s="88"/>
      <c r="M651" s="223"/>
      <c r="N651" s="546"/>
      <c r="O651" s="378"/>
      <c r="P651" s="546"/>
      <c r="Q651" s="546"/>
      <c r="R651" s="546"/>
    </row>
    <row r="652" spans="1:18" s="199" customFormat="1">
      <c r="A652" s="86"/>
      <c r="B652" s="86"/>
      <c r="C652" s="86"/>
      <c r="D652" s="86"/>
      <c r="E652" s="224" t="s">
        <v>607</v>
      </c>
      <c r="F652" s="545"/>
      <c r="G652" s="545"/>
      <c r="H652" s="545"/>
      <c r="I652" s="545"/>
      <c r="J652" s="545"/>
      <c r="K652" s="545"/>
      <c r="L652" s="87" t="s">
        <v>28</v>
      </c>
      <c r="M652" s="452">
        <v>100000</v>
      </c>
      <c r="N652" s="545"/>
      <c r="O652" s="248" t="s">
        <v>30</v>
      </c>
      <c r="P652" s="545"/>
      <c r="Q652" s="545"/>
      <c r="R652" s="545"/>
    </row>
    <row r="653" spans="1:18" ht="225.75" customHeight="1">
      <c r="A653" s="88"/>
      <c r="B653" s="88"/>
      <c r="C653" s="88"/>
      <c r="D653" s="24"/>
      <c r="E653" s="24"/>
      <c r="F653" s="549" t="s">
        <v>1876</v>
      </c>
      <c r="G653" s="550"/>
      <c r="H653" s="550"/>
      <c r="I653" s="550"/>
      <c r="J653" s="550"/>
      <c r="K653" s="550"/>
      <c r="L653" s="88"/>
      <c r="M653" s="223"/>
      <c r="N653" s="546"/>
      <c r="O653" s="378"/>
      <c r="P653" s="546"/>
      <c r="Q653" s="546"/>
      <c r="R653" s="546"/>
    </row>
    <row r="654" spans="1:18" ht="28.5" customHeight="1">
      <c r="A654" s="88"/>
      <c r="B654" s="88"/>
      <c r="C654" s="220" t="s">
        <v>55</v>
      </c>
      <c r="D654" s="546"/>
      <c r="E654" s="546"/>
      <c r="F654" s="546"/>
      <c r="G654" s="546"/>
      <c r="H654" s="546"/>
      <c r="I654" s="546"/>
      <c r="J654" s="546"/>
      <c r="K654" s="546"/>
      <c r="L654" s="193" t="s">
        <v>73</v>
      </c>
      <c r="M654" s="547">
        <v>7000</v>
      </c>
      <c r="N654" s="546"/>
      <c r="O654" s="548" t="s">
        <v>30</v>
      </c>
      <c r="P654" s="546"/>
      <c r="Q654" s="546"/>
      <c r="R654" s="546"/>
    </row>
    <row r="655" spans="1:18">
      <c r="A655" s="88"/>
      <c r="B655" s="88"/>
      <c r="C655" s="86"/>
      <c r="D655" s="220" t="s">
        <v>534</v>
      </c>
      <c r="E655" s="546"/>
      <c r="F655" s="546"/>
      <c r="G655" s="546"/>
      <c r="H655" s="546"/>
      <c r="I655" s="546"/>
      <c r="J655" s="546"/>
      <c r="K655" s="546"/>
      <c r="L655" s="193" t="s">
        <v>73</v>
      </c>
      <c r="M655" s="547">
        <v>7000</v>
      </c>
      <c r="N655" s="546"/>
      <c r="O655" s="548" t="s">
        <v>30</v>
      </c>
      <c r="P655" s="546"/>
      <c r="Q655" s="546"/>
      <c r="R655" s="546"/>
    </row>
    <row r="656" spans="1:18" s="199" customFormat="1">
      <c r="A656" s="86"/>
      <c r="B656" s="86"/>
      <c r="C656" s="86"/>
      <c r="D656" s="220" t="s">
        <v>535</v>
      </c>
      <c r="E656" s="545"/>
      <c r="F656" s="545"/>
      <c r="G656" s="545"/>
      <c r="H656" s="545"/>
      <c r="I656" s="545"/>
      <c r="J656" s="545"/>
      <c r="K656" s="545"/>
      <c r="L656" s="193"/>
      <c r="M656" s="200"/>
      <c r="N656" s="545"/>
      <c r="O656" s="548"/>
      <c r="P656" s="545"/>
      <c r="Q656" s="545"/>
      <c r="R656" s="545"/>
    </row>
    <row r="657" spans="1:18" s="199" customFormat="1" ht="55.5" customHeight="1">
      <c r="A657" s="86"/>
      <c r="B657" s="86"/>
      <c r="C657" s="86"/>
      <c r="D657" s="86"/>
      <c r="E657" s="224" t="s">
        <v>608</v>
      </c>
      <c r="F657" s="545"/>
      <c r="G657" s="545"/>
      <c r="H657" s="545"/>
      <c r="I657" s="545"/>
      <c r="J657" s="545"/>
      <c r="K657" s="545"/>
      <c r="L657" s="87" t="s">
        <v>28</v>
      </c>
      <c r="M657" s="452">
        <v>7000</v>
      </c>
      <c r="N657" s="545"/>
      <c r="O657" s="248" t="s">
        <v>30</v>
      </c>
      <c r="P657" s="545"/>
      <c r="Q657" s="545"/>
      <c r="R657" s="545"/>
    </row>
    <row r="658" spans="1:18" ht="162.75" customHeight="1">
      <c r="A658" s="88"/>
      <c r="B658" s="88"/>
      <c r="C658" s="88"/>
      <c r="D658" s="24"/>
      <c r="E658" s="24"/>
      <c r="F658" s="549" t="s">
        <v>1877</v>
      </c>
      <c r="G658" s="550"/>
      <c r="H658" s="550"/>
      <c r="I658" s="550"/>
      <c r="J658" s="550"/>
      <c r="K658" s="550"/>
      <c r="L658" s="88"/>
      <c r="M658" s="223"/>
      <c r="N658" s="546"/>
      <c r="O658" s="378"/>
      <c r="P658" s="546"/>
      <c r="Q658" s="546"/>
      <c r="R658" s="546"/>
    </row>
    <row r="659" spans="1:18" ht="30" customHeight="1">
      <c r="A659" s="450" t="s">
        <v>103</v>
      </c>
      <c r="B659" s="546"/>
      <c r="C659" s="546"/>
      <c r="D659" s="546"/>
      <c r="E659" s="546"/>
      <c r="F659" s="546"/>
      <c r="G659" s="546"/>
      <c r="H659" s="546"/>
      <c r="I659" s="546"/>
      <c r="J659" s="546"/>
      <c r="K659" s="546"/>
      <c r="L659" s="546"/>
      <c r="M659" s="546"/>
      <c r="N659" s="546"/>
      <c r="O659" s="546"/>
      <c r="P659" s="546"/>
      <c r="Q659" s="546"/>
      <c r="R659" s="546"/>
    </row>
    <row r="660" spans="1:18" ht="25.5" customHeight="1">
      <c r="A660" s="86"/>
      <c r="B660" s="220" t="s">
        <v>222</v>
      </c>
      <c r="C660" s="546"/>
      <c r="D660" s="546"/>
      <c r="E660" s="546"/>
      <c r="F660" s="546"/>
      <c r="G660" s="546"/>
      <c r="H660" s="546"/>
      <c r="I660" s="546"/>
      <c r="J660" s="546"/>
      <c r="K660" s="546"/>
      <c r="L660" s="193" t="s">
        <v>73</v>
      </c>
      <c r="M660" s="547">
        <v>2312500</v>
      </c>
      <c r="N660" s="546"/>
      <c r="O660" s="548" t="s">
        <v>30</v>
      </c>
      <c r="P660" s="546"/>
      <c r="Q660" s="546"/>
      <c r="R660" s="546"/>
    </row>
    <row r="661" spans="1:18">
      <c r="A661" s="88"/>
      <c r="B661" s="88"/>
      <c r="C661" s="220" t="s">
        <v>49</v>
      </c>
      <c r="D661" s="546"/>
      <c r="E661" s="546"/>
      <c r="F661" s="546"/>
      <c r="G661" s="546"/>
      <c r="H661" s="546"/>
      <c r="I661" s="546"/>
      <c r="J661" s="546"/>
      <c r="K661" s="546"/>
      <c r="L661" s="193" t="s">
        <v>73</v>
      </c>
      <c r="M661" s="547">
        <v>1743300</v>
      </c>
      <c r="N661" s="546"/>
      <c r="O661" s="548" t="s">
        <v>30</v>
      </c>
      <c r="P661" s="546"/>
      <c r="Q661" s="546"/>
      <c r="R661" s="546"/>
    </row>
    <row r="662" spans="1:18">
      <c r="A662" s="88"/>
      <c r="B662" s="88"/>
      <c r="C662" s="86"/>
      <c r="D662" s="220" t="s">
        <v>466</v>
      </c>
      <c r="E662" s="546"/>
      <c r="F662" s="546"/>
      <c r="G662" s="546"/>
      <c r="H662" s="546"/>
      <c r="I662" s="546"/>
      <c r="J662" s="546"/>
      <c r="K662" s="546"/>
      <c r="L662" s="193" t="s">
        <v>73</v>
      </c>
      <c r="M662" s="547">
        <v>1743300</v>
      </c>
      <c r="N662" s="546"/>
      <c r="O662" s="548" t="s">
        <v>30</v>
      </c>
      <c r="P662" s="546"/>
      <c r="Q662" s="546"/>
      <c r="R662" s="546"/>
    </row>
    <row r="663" spans="1:18" s="199" customFormat="1">
      <c r="A663" s="86"/>
      <c r="B663" s="86"/>
      <c r="C663" s="86"/>
      <c r="D663" s="220" t="s">
        <v>467</v>
      </c>
      <c r="E663" s="545"/>
      <c r="F663" s="545"/>
      <c r="G663" s="545"/>
      <c r="H663" s="545"/>
      <c r="I663" s="545"/>
      <c r="J663" s="545"/>
      <c r="K663" s="545"/>
      <c r="L663" s="193" t="s">
        <v>28</v>
      </c>
      <c r="M663" s="547">
        <v>1392900</v>
      </c>
      <c r="N663" s="545"/>
      <c r="O663" s="548" t="s">
        <v>30</v>
      </c>
      <c r="P663" s="545"/>
      <c r="Q663" s="545"/>
      <c r="R663" s="545"/>
    </row>
    <row r="664" spans="1:18" ht="118.5" customHeight="1">
      <c r="A664" s="88"/>
      <c r="B664" s="88"/>
      <c r="C664" s="88"/>
      <c r="D664" s="24"/>
      <c r="E664" s="24"/>
      <c r="F664" s="549" t="s">
        <v>1878</v>
      </c>
      <c r="G664" s="550"/>
      <c r="H664" s="550"/>
      <c r="I664" s="550"/>
      <c r="J664" s="550"/>
      <c r="K664" s="550"/>
      <c r="L664" s="88"/>
      <c r="M664" s="223"/>
      <c r="N664" s="546"/>
      <c r="O664" s="378"/>
      <c r="P664" s="546"/>
      <c r="Q664" s="546"/>
      <c r="R664" s="546"/>
    </row>
    <row r="665" spans="1:18" s="199" customFormat="1">
      <c r="A665" s="86"/>
      <c r="B665" s="86"/>
      <c r="C665" s="86"/>
      <c r="D665" s="220" t="s">
        <v>469</v>
      </c>
      <c r="E665" s="545"/>
      <c r="F665" s="545"/>
      <c r="G665" s="545"/>
      <c r="H665" s="545"/>
      <c r="I665" s="545"/>
      <c r="J665" s="545"/>
      <c r="K665" s="545"/>
      <c r="L665" s="193" t="s">
        <v>28</v>
      </c>
      <c r="M665" s="547">
        <v>60000</v>
      </c>
      <c r="N665" s="545"/>
      <c r="O665" s="548" t="s">
        <v>30</v>
      </c>
      <c r="P665" s="545"/>
      <c r="Q665" s="545"/>
      <c r="R665" s="545"/>
    </row>
    <row r="666" spans="1:18" ht="130.5" customHeight="1">
      <c r="A666" s="88"/>
      <c r="B666" s="88"/>
      <c r="C666" s="88"/>
      <c r="D666" s="24"/>
      <c r="E666" s="24"/>
      <c r="F666" s="549" t="s">
        <v>1879</v>
      </c>
      <c r="G666" s="550"/>
      <c r="H666" s="550"/>
      <c r="I666" s="550"/>
      <c r="J666" s="550"/>
      <c r="K666" s="550"/>
      <c r="L666" s="88"/>
      <c r="M666" s="223"/>
      <c r="N666" s="546"/>
      <c r="O666" s="378"/>
      <c r="P666" s="546"/>
      <c r="Q666" s="546"/>
      <c r="R666" s="546"/>
    </row>
    <row r="667" spans="1:18" s="199" customFormat="1">
      <c r="A667" s="86"/>
      <c r="B667" s="86"/>
      <c r="C667" s="86"/>
      <c r="D667" s="220" t="s">
        <v>470</v>
      </c>
      <c r="E667" s="545"/>
      <c r="F667" s="545"/>
      <c r="G667" s="545"/>
      <c r="H667" s="545"/>
      <c r="I667" s="545"/>
      <c r="J667" s="545"/>
      <c r="K667" s="545"/>
      <c r="L667" s="193" t="s">
        <v>28</v>
      </c>
      <c r="M667" s="547">
        <v>278400</v>
      </c>
      <c r="N667" s="545"/>
      <c r="O667" s="548" t="s">
        <v>30</v>
      </c>
      <c r="P667" s="545"/>
      <c r="Q667" s="545"/>
      <c r="R667" s="545"/>
    </row>
    <row r="668" spans="1:18" ht="126" customHeight="1">
      <c r="A668" s="88"/>
      <c r="B668" s="88"/>
      <c r="C668" s="88"/>
      <c r="D668" s="24"/>
      <c r="E668" s="24"/>
      <c r="F668" s="549" t="s">
        <v>1880</v>
      </c>
      <c r="G668" s="550"/>
      <c r="H668" s="550"/>
      <c r="I668" s="550"/>
      <c r="J668" s="550"/>
      <c r="K668" s="550"/>
      <c r="L668" s="88"/>
      <c r="M668" s="223"/>
      <c r="N668" s="546"/>
      <c r="O668" s="378"/>
      <c r="P668" s="546"/>
      <c r="Q668" s="546"/>
      <c r="R668" s="546"/>
    </row>
    <row r="669" spans="1:18" s="199" customFormat="1">
      <c r="A669" s="86"/>
      <c r="B669" s="86"/>
      <c r="C669" s="86"/>
      <c r="D669" s="220" t="s">
        <v>471</v>
      </c>
      <c r="E669" s="545"/>
      <c r="F669" s="545"/>
      <c r="G669" s="545"/>
      <c r="H669" s="545"/>
      <c r="I669" s="545"/>
      <c r="J669" s="545"/>
      <c r="K669" s="545"/>
      <c r="L669" s="193" t="s">
        <v>28</v>
      </c>
      <c r="M669" s="547">
        <v>12000</v>
      </c>
      <c r="N669" s="545"/>
      <c r="O669" s="548" t="s">
        <v>30</v>
      </c>
      <c r="P669" s="545"/>
      <c r="Q669" s="545"/>
      <c r="R669" s="545"/>
    </row>
    <row r="670" spans="1:18" ht="139.5" customHeight="1">
      <c r="A670" s="88"/>
      <c r="B670" s="88"/>
      <c r="C670" s="88"/>
      <c r="D670" s="24"/>
      <c r="E670" s="24"/>
      <c r="F670" s="549" t="s">
        <v>1881</v>
      </c>
      <c r="G670" s="550"/>
      <c r="H670" s="550"/>
      <c r="I670" s="550"/>
      <c r="J670" s="550"/>
      <c r="K670" s="550"/>
      <c r="L670" s="88"/>
      <c r="M670" s="223"/>
      <c r="N670" s="546"/>
      <c r="O670" s="378"/>
      <c r="P670" s="546"/>
      <c r="Q670" s="546"/>
      <c r="R670" s="546"/>
    </row>
    <row r="671" spans="1:18">
      <c r="A671" s="88"/>
      <c r="B671" s="88"/>
      <c r="C671" s="220" t="s">
        <v>51</v>
      </c>
      <c r="D671" s="546"/>
      <c r="E671" s="546"/>
      <c r="F671" s="546"/>
      <c r="G671" s="546"/>
      <c r="H671" s="546"/>
      <c r="I671" s="546"/>
      <c r="J671" s="546"/>
      <c r="K671" s="546"/>
      <c r="L671" s="193" t="s">
        <v>73</v>
      </c>
      <c r="M671" s="547">
        <v>540000</v>
      </c>
      <c r="N671" s="546"/>
      <c r="O671" s="548" t="s">
        <v>30</v>
      </c>
      <c r="P671" s="546"/>
      <c r="Q671" s="546"/>
      <c r="R671" s="546"/>
    </row>
    <row r="672" spans="1:18">
      <c r="A672" s="88"/>
      <c r="B672" s="88"/>
      <c r="C672" s="86"/>
      <c r="D672" s="220" t="s">
        <v>472</v>
      </c>
      <c r="E672" s="546"/>
      <c r="F672" s="546"/>
      <c r="G672" s="546"/>
      <c r="H672" s="546"/>
      <c r="I672" s="546"/>
      <c r="J672" s="546"/>
      <c r="K672" s="546"/>
      <c r="L672" s="193" t="s">
        <v>73</v>
      </c>
      <c r="M672" s="547">
        <v>35000</v>
      </c>
      <c r="N672" s="546"/>
      <c r="O672" s="548" t="s">
        <v>30</v>
      </c>
      <c r="P672" s="546"/>
      <c r="Q672" s="546"/>
      <c r="R672" s="546"/>
    </row>
    <row r="673" spans="1:18" s="199" customFormat="1">
      <c r="A673" s="86"/>
      <c r="B673" s="86"/>
      <c r="C673" s="86"/>
      <c r="D673" s="220" t="s">
        <v>479</v>
      </c>
      <c r="E673" s="545"/>
      <c r="F673" s="545"/>
      <c r="G673" s="545"/>
      <c r="H673" s="545"/>
      <c r="I673" s="545"/>
      <c r="J673" s="545"/>
      <c r="K673" s="545"/>
      <c r="L673" s="193" t="s">
        <v>28</v>
      </c>
      <c r="M673" s="547">
        <v>10000</v>
      </c>
      <c r="N673" s="545"/>
      <c r="O673" s="548" t="s">
        <v>30</v>
      </c>
      <c r="P673" s="545"/>
      <c r="Q673" s="545"/>
      <c r="R673" s="545"/>
    </row>
    <row r="674" spans="1:18" ht="109.5" customHeight="1">
      <c r="A674" s="88"/>
      <c r="B674" s="88"/>
      <c r="C674" s="88"/>
      <c r="D674" s="24"/>
      <c r="E674" s="24"/>
      <c r="F674" s="549" t="s">
        <v>1882</v>
      </c>
      <c r="G674" s="550"/>
      <c r="H674" s="550"/>
      <c r="I674" s="550"/>
      <c r="J674" s="550"/>
      <c r="K674" s="550"/>
      <c r="L674" s="88"/>
      <c r="M674" s="223"/>
      <c r="N674" s="546"/>
      <c r="O674" s="378"/>
      <c r="P674" s="546"/>
      <c r="Q674" s="546"/>
      <c r="R674" s="546"/>
    </row>
    <row r="675" spans="1:18" s="199" customFormat="1">
      <c r="A675" s="86"/>
      <c r="B675" s="86"/>
      <c r="C675" s="86"/>
      <c r="D675" s="220" t="s">
        <v>480</v>
      </c>
      <c r="E675" s="545"/>
      <c r="F675" s="545"/>
      <c r="G675" s="545"/>
      <c r="H675" s="545"/>
      <c r="I675" s="545"/>
      <c r="J675" s="545"/>
      <c r="K675" s="545"/>
      <c r="L675" s="193"/>
      <c r="M675" s="200"/>
      <c r="N675" s="545"/>
      <c r="O675" s="548"/>
      <c r="P675" s="545"/>
      <c r="Q675" s="545"/>
      <c r="R675" s="545"/>
    </row>
    <row r="676" spans="1:18" s="199" customFormat="1">
      <c r="A676" s="86"/>
      <c r="B676" s="86"/>
      <c r="C676" s="86"/>
      <c r="D676" s="86"/>
      <c r="E676" s="224" t="s">
        <v>481</v>
      </c>
      <c r="F676" s="545"/>
      <c r="G676" s="545"/>
      <c r="H676" s="545"/>
      <c r="I676" s="545"/>
      <c r="J676" s="545"/>
      <c r="K676" s="545"/>
      <c r="L676" s="87" t="s">
        <v>28</v>
      </c>
      <c r="M676" s="452">
        <v>25000</v>
      </c>
      <c r="N676" s="545"/>
      <c r="O676" s="248" t="s">
        <v>30</v>
      </c>
      <c r="P676" s="545"/>
      <c r="Q676" s="545"/>
      <c r="R676" s="545"/>
    </row>
    <row r="677" spans="1:18" ht="171" customHeight="1">
      <c r="A677" s="88"/>
      <c r="B677" s="88"/>
      <c r="C677" s="88"/>
      <c r="D677" s="24"/>
      <c r="E677" s="24"/>
      <c r="F677" s="549" t="s">
        <v>1883</v>
      </c>
      <c r="G677" s="550"/>
      <c r="H677" s="550"/>
      <c r="I677" s="550"/>
      <c r="J677" s="550"/>
      <c r="K677" s="550"/>
      <c r="L677" s="88"/>
      <c r="M677" s="223"/>
      <c r="N677" s="546"/>
      <c r="O677" s="378"/>
      <c r="P677" s="546"/>
      <c r="Q677" s="546"/>
      <c r="R677" s="546"/>
    </row>
    <row r="678" spans="1:18">
      <c r="A678" s="88"/>
      <c r="B678" s="88"/>
      <c r="C678" s="86"/>
      <c r="D678" s="220" t="s">
        <v>482</v>
      </c>
      <c r="E678" s="546"/>
      <c r="F678" s="546"/>
      <c r="G678" s="546"/>
      <c r="H678" s="546"/>
      <c r="I678" s="546"/>
      <c r="J678" s="546"/>
      <c r="K678" s="546"/>
      <c r="L678" s="193" t="s">
        <v>73</v>
      </c>
      <c r="M678" s="547">
        <v>180000</v>
      </c>
      <c r="N678" s="546"/>
      <c r="O678" s="548" t="s">
        <v>30</v>
      </c>
      <c r="P678" s="546"/>
      <c r="Q678" s="546"/>
      <c r="R678" s="546"/>
    </row>
    <row r="679" spans="1:18" s="199" customFormat="1">
      <c r="A679" s="86"/>
      <c r="B679" s="86"/>
      <c r="C679" s="86"/>
      <c r="D679" s="220" t="s">
        <v>483</v>
      </c>
      <c r="E679" s="545"/>
      <c r="F679" s="545"/>
      <c r="G679" s="545"/>
      <c r="H679" s="545"/>
      <c r="I679" s="545"/>
      <c r="J679" s="545"/>
      <c r="K679" s="545"/>
      <c r="L679" s="193"/>
      <c r="M679" s="200"/>
      <c r="N679" s="545"/>
      <c r="O679" s="548"/>
      <c r="P679" s="545"/>
      <c r="Q679" s="545"/>
      <c r="R679" s="545"/>
    </row>
    <row r="680" spans="1:18" s="199" customFormat="1">
      <c r="A680" s="86"/>
      <c r="B680" s="86"/>
      <c r="C680" s="86"/>
      <c r="D680" s="86"/>
      <c r="E680" s="224" t="s">
        <v>486</v>
      </c>
      <c r="F680" s="545"/>
      <c r="G680" s="545"/>
      <c r="H680" s="545"/>
      <c r="I680" s="545"/>
      <c r="J680" s="545"/>
      <c r="K680" s="545"/>
      <c r="L680" s="87" t="s">
        <v>28</v>
      </c>
      <c r="M680" s="452">
        <v>20000</v>
      </c>
      <c r="N680" s="545"/>
      <c r="O680" s="248" t="s">
        <v>30</v>
      </c>
      <c r="P680" s="545"/>
      <c r="Q680" s="545"/>
      <c r="R680" s="545"/>
    </row>
    <row r="681" spans="1:18" ht="367.5" customHeight="1">
      <c r="A681" s="88"/>
      <c r="B681" s="88"/>
      <c r="C681" s="88"/>
      <c r="D681" s="24"/>
      <c r="E681" s="24"/>
      <c r="F681" s="549" t="s">
        <v>1884</v>
      </c>
      <c r="G681" s="550"/>
      <c r="H681" s="550"/>
      <c r="I681" s="550"/>
      <c r="J681" s="550"/>
      <c r="K681" s="550"/>
      <c r="L681" s="88"/>
      <c r="M681" s="223"/>
      <c r="N681" s="546"/>
      <c r="O681" s="378"/>
      <c r="P681" s="546"/>
      <c r="Q681" s="546"/>
      <c r="R681" s="546"/>
    </row>
    <row r="682" spans="1:18" s="199" customFormat="1">
      <c r="A682" s="86"/>
      <c r="B682" s="86"/>
      <c r="C682" s="86"/>
      <c r="D682" s="86"/>
      <c r="E682" s="224" t="s">
        <v>609</v>
      </c>
      <c r="F682" s="545"/>
      <c r="G682" s="545"/>
      <c r="H682" s="545"/>
      <c r="I682" s="545"/>
      <c r="J682" s="545"/>
      <c r="K682" s="545"/>
      <c r="L682" s="87" t="s">
        <v>28</v>
      </c>
      <c r="M682" s="452">
        <v>10000</v>
      </c>
      <c r="N682" s="545"/>
      <c r="O682" s="248" t="s">
        <v>30</v>
      </c>
      <c r="P682" s="545"/>
      <c r="Q682" s="545"/>
      <c r="R682" s="545"/>
    </row>
    <row r="683" spans="1:18" ht="227.25" customHeight="1">
      <c r="A683" s="88"/>
      <c r="B683" s="88"/>
      <c r="C683" s="88"/>
      <c r="D683" s="24"/>
      <c r="E683" s="24"/>
      <c r="F683" s="549" t="s">
        <v>1885</v>
      </c>
      <c r="G683" s="550"/>
      <c r="H683" s="550"/>
      <c r="I683" s="550"/>
      <c r="J683" s="550"/>
      <c r="K683" s="550"/>
      <c r="L683" s="88"/>
      <c r="M683" s="223"/>
      <c r="N683" s="546"/>
      <c r="O683" s="378"/>
      <c r="P683" s="546"/>
      <c r="Q683" s="546"/>
      <c r="R683" s="546"/>
    </row>
    <row r="684" spans="1:18" s="199" customFormat="1">
      <c r="A684" s="86"/>
      <c r="B684" s="86"/>
      <c r="C684" s="86"/>
      <c r="D684" s="86"/>
      <c r="E684" s="224" t="s">
        <v>610</v>
      </c>
      <c r="F684" s="545"/>
      <c r="G684" s="545"/>
      <c r="H684" s="545"/>
      <c r="I684" s="545"/>
      <c r="J684" s="545"/>
      <c r="K684" s="545"/>
      <c r="L684" s="87" t="s">
        <v>28</v>
      </c>
      <c r="M684" s="452">
        <v>20000</v>
      </c>
      <c r="N684" s="545"/>
      <c r="O684" s="248" t="s">
        <v>30</v>
      </c>
      <c r="P684" s="545"/>
      <c r="Q684" s="545"/>
      <c r="R684" s="545"/>
    </row>
    <row r="685" spans="1:18" ht="196.5" customHeight="1">
      <c r="A685" s="88"/>
      <c r="B685" s="88"/>
      <c r="C685" s="88"/>
      <c r="D685" s="24"/>
      <c r="E685" s="24"/>
      <c r="F685" s="549" t="s">
        <v>1886</v>
      </c>
      <c r="G685" s="550"/>
      <c r="H685" s="550"/>
      <c r="I685" s="550"/>
      <c r="J685" s="550"/>
      <c r="K685" s="550"/>
      <c r="L685" s="88"/>
      <c r="M685" s="223"/>
      <c r="N685" s="546"/>
      <c r="O685" s="378"/>
      <c r="P685" s="546"/>
      <c r="Q685" s="546"/>
      <c r="R685" s="546"/>
    </row>
    <row r="686" spans="1:18" s="199" customFormat="1">
      <c r="A686" s="86"/>
      <c r="B686" s="86"/>
      <c r="C686" s="86"/>
      <c r="D686" s="220" t="s">
        <v>494</v>
      </c>
      <c r="E686" s="545"/>
      <c r="F686" s="545"/>
      <c r="G686" s="545"/>
      <c r="H686" s="545"/>
      <c r="I686" s="545"/>
      <c r="J686" s="545"/>
      <c r="K686" s="545"/>
      <c r="L686" s="193"/>
      <c r="M686" s="200"/>
      <c r="N686" s="545"/>
      <c r="O686" s="548"/>
      <c r="P686" s="545"/>
      <c r="Q686" s="545"/>
      <c r="R686" s="545"/>
    </row>
    <row r="687" spans="1:18" s="199" customFormat="1">
      <c r="A687" s="86"/>
      <c r="B687" s="86"/>
      <c r="C687" s="86"/>
      <c r="D687" s="86"/>
      <c r="E687" s="224" t="s">
        <v>496</v>
      </c>
      <c r="F687" s="545"/>
      <c r="G687" s="545"/>
      <c r="H687" s="545"/>
      <c r="I687" s="545"/>
      <c r="J687" s="545"/>
      <c r="K687" s="545"/>
      <c r="L687" s="87" t="s">
        <v>28</v>
      </c>
      <c r="M687" s="452">
        <v>10000</v>
      </c>
      <c r="N687" s="545"/>
      <c r="O687" s="248" t="s">
        <v>30</v>
      </c>
      <c r="P687" s="545"/>
      <c r="Q687" s="545"/>
      <c r="R687" s="545"/>
    </row>
    <row r="688" spans="1:18" ht="246.75" customHeight="1">
      <c r="A688" s="88"/>
      <c r="B688" s="88"/>
      <c r="C688" s="88"/>
      <c r="D688" s="24"/>
      <c r="E688" s="24"/>
      <c r="F688" s="549" t="s">
        <v>1887</v>
      </c>
      <c r="G688" s="550"/>
      <c r="H688" s="550"/>
      <c r="I688" s="550"/>
      <c r="J688" s="550"/>
      <c r="K688" s="550"/>
      <c r="L688" s="88"/>
      <c r="M688" s="223"/>
      <c r="N688" s="546"/>
      <c r="O688" s="378"/>
      <c r="P688" s="546"/>
      <c r="Q688" s="546"/>
      <c r="R688" s="546"/>
    </row>
    <row r="689" spans="1:18" s="199" customFormat="1">
      <c r="A689" s="86"/>
      <c r="B689" s="86"/>
      <c r="C689" s="86"/>
      <c r="D689" s="86"/>
      <c r="E689" s="224" t="s">
        <v>498</v>
      </c>
      <c r="F689" s="545"/>
      <c r="G689" s="545"/>
      <c r="H689" s="545"/>
      <c r="I689" s="545"/>
      <c r="J689" s="545"/>
      <c r="K689" s="545"/>
      <c r="L689" s="87" t="s">
        <v>28</v>
      </c>
      <c r="M689" s="452">
        <v>20000</v>
      </c>
      <c r="N689" s="545"/>
      <c r="O689" s="248" t="s">
        <v>30</v>
      </c>
      <c r="P689" s="545"/>
      <c r="Q689" s="545"/>
      <c r="R689" s="545"/>
    </row>
    <row r="690" spans="1:18" ht="151.5" customHeight="1">
      <c r="A690" s="88"/>
      <c r="B690" s="88"/>
      <c r="C690" s="88"/>
      <c r="D690" s="24"/>
      <c r="E690" s="24"/>
      <c r="F690" s="549" t="s">
        <v>1888</v>
      </c>
      <c r="G690" s="550"/>
      <c r="H690" s="550"/>
      <c r="I690" s="550"/>
      <c r="J690" s="550"/>
      <c r="K690" s="550"/>
      <c r="L690" s="88"/>
      <c r="M690" s="223"/>
      <c r="N690" s="546"/>
      <c r="O690" s="378"/>
      <c r="P690" s="546"/>
      <c r="Q690" s="546"/>
      <c r="R690" s="546"/>
    </row>
    <row r="691" spans="1:18" s="199" customFormat="1">
      <c r="A691" s="86"/>
      <c r="B691" s="86"/>
      <c r="C691" s="86"/>
      <c r="D691" s="220" t="s">
        <v>501</v>
      </c>
      <c r="E691" s="545"/>
      <c r="F691" s="545"/>
      <c r="G691" s="545"/>
      <c r="H691" s="545"/>
      <c r="I691" s="545"/>
      <c r="J691" s="545"/>
      <c r="K691" s="545"/>
      <c r="L691" s="193" t="s">
        <v>28</v>
      </c>
      <c r="M691" s="547">
        <v>100000</v>
      </c>
      <c r="N691" s="545"/>
      <c r="O691" s="548" t="s">
        <v>30</v>
      </c>
      <c r="P691" s="545"/>
      <c r="Q691" s="545"/>
      <c r="R691" s="545"/>
    </row>
    <row r="692" spans="1:18" ht="224.25" customHeight="1">
      <c r="A692" s="88"/>
      <c r="B692" s="88"/>
      <c r="C692" s="88"/>
      <c r="D692" s="24"/>
      <c r="E692" s="24"/>
      <c r="F692" s="549" t="s">
        <v>1889</v>
      </c>
      <c r="G692" s="550"/>
      <c r="H692" s="550"/>
      <c r="I692" s="550"/>
      <c r="J692" s="550"/>
      <c r="K692" s="550"/>
      <c r="L692" s="88"/>
      <c r="M692" s="223"/>
      <c r="N692" s="546"/>
      <c r="O692" s="378"/>
      <c r="P692" s="546"/>
      <c r="Q692" s="546"/>
      <c r="R692" s="546"/>
    </row>
    <row r="693" spans="1:18">
      <c r="A693" s="88"/>
      <c r="B693" s="88"/>
      <c r="C693" s="86"/>
      <c r="D693" s="220" t="s">
        <v>502</v>
      </c>
      <c r="E693" s="546"/>
      <c r="F693" s="546"/>
      <c r="G693" s="546"/>
      <c r="H693" s="546"/>
      <c r="I693" s="546"/>
      <c r="J693" s="546"/>
      <c r="K693" s="546"/>
      <c r="L693" s="193" t="s">
        <v>73</v>
      </c>
      <c r="M693" s="547">
        <v>325000</v>
      </c>
      <c r="N693" s="546"/>
      <c r="O693" s="548" t="s">
        <v>30</v>
      </c>
      <c r="P693" s="546"/>
      <c r="Q693" s="546"/>
      <c r="R693" s="546"/>
    </row>
    <row r="694" spans="1:18" s="199" customFormat="1">
      <c r="A694" s="86"/>
      <c r="B694" s="86"/>
      <c r="C694" s="86"/>
      <c r="D694" s="220" t="s">
        <v>503</v>
      </c>
      <c r="E694" s="545"/>
      <c r="F694" s="545"/>
      <c r="G694" s="545"/>
      <c r="H694" s="545"/>
      <c r="I694" s="545"/>
      <c r="J694" s="545"/>
      <c r="K694" s="545"/>
      <c r="L694" s="193" t="s">
        <v>28</v>
      </c>
      <c r="M694" s="547">
        <v>30000</v>
      </c>
      <c r="N694" s="545"/>
      <c r="O694" s="548" t="s">
        <v>30</v>
      </c>
      <c r="P694" s="545"/>
      <c r="Q694" s="545"/>
      <c r="R694" s="545"/>
    </row>
    <row r="695" spans="1:18" ht="243.75" customHeight="1">
      <c r="A695" s="88"/>
      <c r="B695" s="88"/>
      <c r="C695" s="88"/>
      <c r="D695" s="24"/>
      <c r="E695" s="24"/>
      <c r="F695" s="549" t="s">
        <v>1890</v>
      </c>
      <c r="G695" s="550"/>
      <c r="H695" s="550"/>
      <c r="I695" s="550"/>
      <c r="J695" s="550"/>
      <c r="K695" s="550"/>
      <c r="L695" s="88"/>
      <c r="M695" s="223"/>
      <c r="N695" s="546"/>
      <c r="O695" s="378"/>
      <c r="P695" s="546"/>
      <c r="Q695" s="546"/>
      <c r="R695" s="546"/>
    </row>
    <row r="696" spans="1:18" s="199" customFormat="1">
      <c r="A696" s="86"/>
      <c r="B696" s="86"/>
      <c r="C696" s="86"/>
      <c r="D696" s="220" t="s">
        <v>504</v>
      </c>
      <c r="E696" s="545"/>
      <c r="F696" s="545"/>
      <c r="G696" s="545"/>
      <c r="H696" s="545"/>
      <c r="I696" s="545"/>
      <c r="J696" s="545"/>
      <c r="K696" s="545"/>
      <c r="L696" s="193" t="s">
        <v>28</v>
      </c>
      <c r="M696" s="547">
        <v>100000</v>
      </c>
      <c r="N696" s="545"/>
      <c r="O696" s="548" t="s">
        <v>30</v>
      </c>
      <c r="P696" s="545"/>
      <c r="Q696" s="545"/>
      <c r="R696" s="545"/>
    </row>
    <row r="697" spans="1:18" ht="206.25" customHeight="1">
      <c r="A697" s="88"/>
      <c r="B697" s="88"/>
      <c r="C697" s="88"/>
      <c r="D697" s="24"/>
      <c r="E697" s="24"/>
      <c r="F697" s="549" t="s">
        <v>1891</v>
      </c>
      <c r="G697" s="550"/>
      <c r="H697" s="550"/>
      <c r="I697" s="550"/>
      <c r="J697" s="550"/>
      <c r="K697" s="550"/>
      <c r="L697" s="88"/>
      <c r="M697" s="223"/>
      <c r="N697" s="546"/>
      <c r="O697" s="378"/>
      <c r="P697" s="546"/>
      <c r="Q697" s="546"/>
      <c r="R697" s="546"/>
    </row>
    <row r="698" spans="1:18" s="199" customFormat="1">
      <c r="A698" s="86"/>
      <c r="B698" s="86"/>
      <c r="C698" s="86"/>
      <c r="D698" s="220" t="s">
        <v>506</v>
      </c>
      <c r="E698" s="545"/>
      <c r="F698" s="545"/>
      <c r="G698" s="545"/>
      <c r="H698" s="545"/>
      <c r="I698" s="545"/>
      <c r="J698" s="545"/>
      <c r="K698" s="545"/>
      <c r="L698" s="193" t="s">
        <v>28</v>
      </c>
      <c r="M698" s="547">
        <v>100000</v>
      </c>
      <c r="N698" s="545"/>
      <c r="O698" s="548" t="s">
        <v>30</v>
      </c>
      <c r="P698" s="545"/>
      <c r="Q698" s="545"/>
      <c r="R698" s="545"/>
    </row>
    <row r="699" spans="1:18" ht="203.25" customHeight="1">
      <c r="A699" s="88"/>
      <c r="B699" s="88"/>
      <c r="C699" s="88"/>
      <c r="D699" s="24"/>
      <c r="E699" s="24"/>
      <c r="F699" s="549" t="s">
        <v>1892</v>
      </c>
      <c r="G699" s="550"/>
      <c r="H699" s="550"/>
      <c r="I699" s="550"/>
      <c r="J699" s="550"/>
      <c r="K699" s="550"/>
      <c r="L699" s="88"/>
      <c r="M699" s="223"/>
      <c r="N699" s="546"/>
      <c r="O699" s="378"/>
      <c r="P699" s="546"/>
      <c r="Q699" s="546"/>
      <c r="R699" s="546"/>
    </row>
    <row r="700" spans="1:18" s="199" customFormat="1" ht="27.75" customHeight="1">
      <c r="A700" s="86"/>
      <c r="B700" s="86"/>
      <c r="C700" s="86"/>
      <c r="D700" s="220" t="s">
        <v>507</v>
      </c>
      <c r="E700" s="545"/>
      <c r="F700" s="545"/>
      <c r="G700" s="545"/>
      <c r="H700" s="545"/>
      <c r="I700" s="545"/>
      <c r="J700" s="545"/>
      <c r="K700" s="545"/>
      <c r="L700" s="193" t="s">
        <v>28</v>
      </c>
      <c r="M700" s="547">
        <v>5000</v>
      </c>
      <c r="N700" s="545"/>
      <c r="O700" s="548" t="s">
        <v>30</v>
      </c>
      <c r="P700" s="545"/>
      <c r="Q700" s="545"/>
      <c r="R700" s="545"/>
    </row>
    <row r="701" spans="1:18" ht="199.5" customHeight="1">
      <c r="A701" s="88"/>
      <c r="B701" s="88"/>
      <c r="C701" s="88"/>
      <c r="D701" s="24"/>
      <c r="E701" s="24"/>
      <c r="F701" s="549" t="s">
        <v>1893</v>
      </c>
      <c r="G701" s="550"/>
      <c r="H701" s="550"/>
      <c r="I701" s="550"/>
      <c r="J701" s="550"/>
      <c r="K701" s="550"/>
      <c r="L701" s="88"/>
      <c r="M701" s="223"/>
      <c r="N701" s="546"/>
      <c r="O701" s="378"/>
      <c r="P701" s="546"/>
      <c r="Q701" s="546"/>
      <c r="R701" s="546"/>
    </row>
    <row r="702" spans="1:18" s="199" customFormat="1">
      <c r="A702" s="86"/>
      <c r="B702" s="86"/>
      <c r="C702" s="86"/>
      <c r="D702" s="220" t="s">
        <v>508</v>
      </c>
      <c r="E702" s="545"/>
      <c r="F702" s="545"/>
      <c r="G702" s="545"/>
      <c r="H702" s="545"/>
      <c r="I702" s="545"/>
      <c r="J702" s="545"/>
      <c r="K702" s="545"/>
      <c r="L702" s="193" t="s">
        <v>28</v>
      </c>
      <c r="M702" s="547">
        <v>50000</v>
      </c>
      <c r="N702" s="545"/>
      <c r="O702" s="548" t="s">
        <v>30</v>
      </c>
      <c r="P702" s="545"/>
      <c r="Q702" s="545"/>
      <c r="R702" s="545"/>
    </row>
    <row r="703" spans="1:18" ht="231" customHeight="1">
      <c r="A703" s="88"/>
      <c r="B703" s="88"/>
      <c r="C703" s="88"/>
      <c r="D703" s="24"/>
      <c r="E703" s="24"/>
      <c r="F703" s="549" t="s">
        <v>1894</v>
      </c>
      <c r="G703" s="550"/>
      <c r="H703" s="550"/>
      <c r="I703" s="550"/>
      <c r="J703" s="550"/>
      <c r="K703" s="550"/>
      <c r="L703" s="88"/>
      <c r="M703" s="223"/>
      <c r="N703" s="546"/>
      <c r="O703" s="378"/>
      <c r="P703" s="546"/>
      <c r="Q703" s="546"/>
      <c r="R703" s="546"/>
    </row>
    <row r="704" spans="1:18" s="199" customFormat="1">
      <c r="A704" s="86"/>
      <c r="B704" s="86"/>
      <c r="C704" s="86"/>
      <c r="D704" s="220" t="s">
        <v>509</v>
      </c>
      <c r="E704" s="545"/>
      <c r="F704" s="545"/>
      <c r="G704" s="545"/>
      <c r="H704" s="545"/>
      <c r="I704" s="545"/>
      <c r="J704" s="545"/>
      <c r="K704" s="545"/>
      <c r="L704" s="193" t="s">
        <v>28</v>
      </c>
      <c r="M704" s="547">
        <v>10000</v>
      </c>
      <c r="N704" s="545"/>
      <c r="O704" s="548" t="s">
        <v>30</v>
      </c>
      <c r="P704" s="545"/>
      <c r="Q704" s="545"/>
      <c r="R704" s="545"/>
    </row>
    <row r="705" spans="1:18" ht="201.75" customHeight="1">
      <c r="A705" s="88"/>
      <c r="B705" s="88"/>
      <c r="C705" s="88"/>
      <c r="D705" s="24"/>
      <c r="E705" s="24"/>
      <c r="F705" s="549" t="s">
        <v>1895</v>
      </c>
      <c r="G705" s="550"/>
      <c r="H705" s="550"/>
      <c r="I705" s="550"/>
      <c r="J705" s="550"/>
      <c r="K705" s="550"/>
      <c r="L705" s="88"/>
      <c r="M705" s="223"/>
      <c r="N705" s="546"/>
      <c r="O705" s="378"/>
      <c r="P705" s="546"/>
      <c r="Q705" s="546"/>
      <c r="R705" s="546"/>
    </row>
    <row r="706" spans="1:18" s="199" customFormat="1">
      <c r="A706" s="86"/>
      <c r="B706" s="86"/>
      <c r="C706" s="86"/>
      <c r="D706" s="220" t="s">
        <v>510</v>
      </c>
      <c r="E706" s="545"/>
      <c r="F706" s="545"/>
      <c r="G706" s="545"/>
      <c r="H706" s="545"/>
      <c r="I706" s="545"/>
      <c r="J706" s="545"/>
      <c r="K706" s="545"/>
      <c r="L706" s="193" t="s">
        <v>28</v>
      </c>
      <c r="M706" s="547">
        <v>30000</v>
      </c>
      <c r="N706" s="545"/>
      <c r="O706" s="548" t="s">
        <v>30</v>
      </c>
      <c r="P706" s="545"/>
      <c r="Q706" s="545"/>
      <c r="R706" s="545"/>
    </row>
    <row r="707" spans="1:18" ht="198.75" customHeight="1">
      <c r="A707" s="88"/>
      <c r="B707" s="88"/>
      <c r="C707" s="88"/>
      <c r="D707" s="24"/>
      <c r="E707" s="24"/>
      <c r="F707" s="549" t="s">
        <v>1896</v>
      </c>
      <c r="G707" s="550"/>
      <c r="H707" s="550"/>
      <c r="I707" s="550"/>
      <c r="J707" s="550"/>
      <c r="K707" s="550"/>
      <c r="L707" s="88"/>
      <c r="M707" s="223"/>
      <c r="N707" s="546"/>
      <c r="O707" s="378"/>
      <c r="P707" s="546"/>
      <c r="Q707" s="546"/>
      <c r="R707" s="546"/>
    </row>
    <row r="708" spans="1:18">
      <c r="A708" s="88"/>
      <c r="B708" s="88"/>
      <c r="C708" s="220" t="s">
        <v>53</v>
      </c>
      <c r="D708" s="546"/>
      <c r="E708" s="546"/>
      <c r="F708" s="546"/>
      <c r="G708" s="546"/>
      <c r="H708" s="546"/>
      <c r="I708" s="546"/>
      <c r="J708" s="546"/>
      <c r="K708" s="546"/>
      <c r="L708" s="193" t="s">
        <v>73</v>
      </c>
      <c r="M708" s="547">
        <v>29200</v>
      </c>
      <c r="N708" s="546"/>
      <c r="O708" s="548" t="s">
        <v>30</v>
      </c>
      <c r="P708" s="546"/>
      <c r="Q708" s="546"/>
      <c r="R708" s="546"/>
    </row>
    <row r="709" spans="1:18">
      <c r="A709" s="88"/>
      <c r="B709" s="88"/>
      <c r="C709" s="86"/>
      <c r="D709" s="220" t="s">
        <v>516</v>
      </c>
      <c r="E709" s="546"/>
      <c r="F709" s="546"/>
      <c r="G709" s="546"/>
      <c r="H709" s="546"/>
      <c r="I709" s="546"/>
      <c r="J709" s="546"/>
      <c r="K709" s="546"/>
      <c r="L709" s="193" t="s">
        <v>73</v>
      </c>
      <c r="M709" s="547">
        <v>9200</v>
      </c>
      <c r="N709" s="546"/>
      <c r="O709" s="548" t="s">
        <v>30</v>
      </c>
      <c r="P709" s="546"/>
      <c r="Q709" s="546"/>
      <c r="R709" s="546"/>
    </row>
    <row r="710" spans="1:18" s="199" customFormat="1">
      <c r="A710" s="86"/>
      <c r="B710" s="86"/>
      <c r="C710" s="86"/>
      <c r="D710" s="220" t="s">
        <v>517</v>
      </c>
      <c r="E710" s="545"/>
      <c r="F710" s="545"/>
      <c r="G710" s="545"/>
      <c r="H710" s="545"/>
      <c r="I710" s="545"/>
      <c r="J710" s="545"/>
      <c r="K710" s="545"/>
      <c r="L710" s="193"/>
      <c r="M710" s="200"/>
      <c r="N710" s="545"/>
      <c r="O710" s="548"/>
      <c r="P710" s="545"/>
      <c r="Q710" s="545"/>
      <c r="R710" s="545"/>
    </row>
    <row r="711" spans="1:18" s="199" customFormat="1">
      <c r="A711" s="86"/>
      <c r="B711" s="86"/>
      <c r="C711" s="86"/>
      <c r="D711" s="86"/>
      <c r="E711" s="224" t="s">
        <v>518</v>
      </c>
      <c r="F711" s="545"/>
      <c r="G711" s="545"/>
      <c r="H711" s="545"/>
      <c r="I711" s="545"/>
      <c r="J711" s="545"/>
      <c r="K711" s="545"/>
      <c r="L711" s="87" t="s">
        <v>28</v>
      </c>
      <c r="M711" s="452">
        <v>5700</v>
      </c>
      <c r="N711" s="545"/>
      <c r="O711" s="248" t="s">
        <v>30</v>
      </c>
      <c r="P711" s="545"/>
      <c r="Q711" s="545"/>
      <c r="R711" s="545"/>
    </row>
    <row r="712" spans="1:18" ht="366.75" customHeight="1">
      <c r="A712" s="88"/>
      <c r="B712" s="88"/>
      <c r="C712" s="88"/>
      <c r="D712" s="24"/>
      <c r="E712" s="24"/>
      <c r="F712" s="549" t="s">
        <v>1897</v>
      </c>
      <c r="G712" s="550"/>
      <c r="H712" s="550"/>
      <c r="I712" s="550"/>
      <c r="J712" s="550"/>
      <c r="K712" s="550"/>
      <c r="L712" s="88"/>
      <c r="M712" s="223"/>
      <c r="N712" s="546"/>
      <c r="O712" s="378"/>
      <c r="P712" s="546"/>
      <c r="Q712" s="546"/>
      <c r="R712" s="546"/>
    </row>
    <row r="713" spans="1:18" s="199" customFormat="1">
      <c r="A713" s="86"/>
      <c r="B713" s="86"/>
      <c r="C713" s="86"/>
      <c r="D713" s="86"/>
      <c r="E713" s="224" t="s">
        <v>519</v>
      </c>
      <c r="F713" s="545"/>
      <c r="G713" s="545"/>
      <c r="H713" s="545"/>
      <c r="I713" s="545"/>
      <c r="J713" s="545"/>
      <c r="K713" s="545"/>
      <c r="L713" s="87" t="s">
        <v>28</v>
      </c>
      <c r="M713" s="452">
        <v>3500</v>
      </c>
      <c r="N713" s="545"/>
      <c r="O713" s="248" t="s">
        <v>30</v>
      </c>
      <c r="P713" s="545"/>
      <c r="Q713" s="545"/>
      <c r="R713" s="545"/>
    </row>
    <row r="714" spans="1:18" ht="297" customHeight="1">
      <c r="A714" s="88"/>
      <c r="B714" s="88"/>
      <c r="C714" s="88"/>
      <c r="D714" s="24"/>
      <c r="E714" s="24"/>
      <c r="F714" s="613" t="s">
        <v>1898</v>
      </c>
      <c r="G714" s="614"/>
      <c r="H714" s="614"/>
      <c r="I714" s="614"/>
      <c r="J714" s="614"/>
      <c r="K714" s="614"/>
      <c r="L714" s="88"/>
      <c r="M714" s="223"/>
      <c r="N714" s="546"/>
      <c r="O714" s="378"/>
      <c r="P714" s="546"/>
      <c r="Q714" s="546"/>
      <c r="R714" s="546"/>
    </row>
    <row r="715" spans="1:18" ht="32.25" customHeight="1">
      <c r="A715" s="88"/>
      <c r="B715" s="88"/>
      <c r="C715" s="86"/>
      <c r="D715" s="220" t="s">
        <v>568</v>
      </c>
      <c r="E715" s="546"/>
      <c r="F715" s="546"/>
      <c r="G715" s="546"/>
      <c r="H715" s="546"/>
      <c r="I715" s="546"/>
      <c r="J715" s="546"/>
      <c r="K715" s="546"/>
      <c r="L715" s="193" t="s">
        <v>73</v>
      </c>
      <c r="M715" s="547">
        <v>20000</v>
      </c>
      <c r="N715" s="546"/>
      <c r="O715" s="548" t="s">
        <v>30</v>
      </c>
      <c r="P715" s="546"/>
      <c r="Q715" s="546"/>
      <c r="R715" s="546"/>
    </row>
    <row r="716" spans="1:18" s="199" customFormat="1">
      <c r="A716" s="86"/>
      <c r="B716" s="86"/>
      <c r="C716" s="86"/>
      <c r="D716" s="220" t="s">
        <v>611</v>
      </c>
      <c r="E716" s="545"/>
      <c r="F716" s="545"/>
      <c r="G716" s="545"/>
      <c r="H716" s="545"/>
      <c r="I716" s="545"/>
      <c r="J716" s="545"/>
      <c r="K716" s="545"/>
      <c r="L716" s="193" t="s">
        <v>28</v>
      </c>
      <c r="M716" s="547">
        <v>20000</v>
      </c>
      <c r="N716" s="545"/>
      <c r="O716" s="548" t="s">
        <v>30</v>
      </c>
      <c r="P716" s="545"/>
      <c r="Q716" s="545"/>
      <c r="R716" s="545"/>
    </row>
    <row r="717" spans="1:18" ht="237" customHeight="1">
      <c r="A717" s="88"/>
      <c r="B717" s="88"/>
      <c r="C717" s="88"/>
      <c r="D717" s="24"/>
      <c r="E717" s="24"/>
      <c r="F717" s="378" t="s">
        <v>1899</v>
      </c>
      <c r="G717" s="546"/>
      <c r="H717" s="546"/>
      <c r="I717" s="546"/>
      <c r="J717" s="546"/>
      <c r="K717" s="546"/>
      <c r="L717" s="88"/>
      <c r="M717" s="223"/>
      <c r="N717" s="546"/>
      <c r="O717" s="378"/>
      <c r="P717" s="546"/>
      <c r="Q717" s="546"/>
      <c r="R717" s="546"/>
    </row>
    <row r="718" spans="1:18">
      <c r="A718" s="86"/>
      <c r="B718" s="220" t="s">
        <v>223</v>
      </c>
      <c r="C718" s="546"/>
      <c r="D718" s="546"/>
      <c r="E718" s="546"/>
      <c r="F718" s="546"/>
      <c r="G718" s="546"/>
      <c r="H718" s="546"/>
      <c r="I718" s="546"/>
      <c r="J718" s="546"/>
      <c r="K718" s="546"/>
      <c r="L718" s="193" t="s">
        <v>73</v>
      </c>
      <c r="M718" s="547">
        <v>4410000</v>
      </c>
      <c r="N718" s="546"/>
      <c r="O718" s="548" t="s">
        <v>30</v>
      </c>
      <c r="P718" s="546"/>
      <c r="Q718" s="546"/>
      <c r="R718" s="546"/>
    </row>
    <row r="719" spans="1:18">
      <c r="A719" s="88"/>
      <c r="B719" s="88"/>
      <c r="C719" s="220" t="s">
        <v>53</v>
      </c>
      <c r="D719" s="546"/>
      <c r="E719" s="546"/>
      <c r="F719" s="546"/>
      <c r="G719" s="546"/>
      <c r="H719" s="546"/>
      <c r="I719" s="546"/>
      <c r="J719" s="546"/>
      <c r="K719" s="546"/>
      <c r="L719" s="193" t="s">
        <v>73</v>
      </c>
      <c r="M719" s="547">
        <v>4410000</v>
      </c>
      <c r="N719" s="546"/>
      <c r="O719" s="548" t="s">
        <v>30</v>
      </c>
      <c r="P719" s="546"/>
      <c r="Q719" s="546"/>
      <c r="R719" s="546"/>
    </row>
    <row r="720" spans="1:18">
      <c r="A720" s="88"/>
      <c r="B720" s="88"/>
      <c r="C720" s="86"/>
      <c r="D720" s="220" t="s">
        <v>568</v>
      </c>
      <c r="E720" s="546"/>
      <c r="F720" s="546"/>
      <c r="G720" s="546"/>
      <c r="H720" s="546"/>
      <c r="I720" s="546"/>
      <c r="J720" s="546"/>
      <c r="K720" s="546"/>
      <c r="L720" s="193" t="s">
        <v>73</v>
      </c>
      <c r="M720" s="547">
        <v>4410000</v>
      </c>
      <c r="N720" s="546"/>
      <c r="O720" s="548" t="s">
        <v>30</v>
      </c>
      <c r="P720" s="546"/>
      <c r="Q720" s="546"/>
      <c r="R720" s="546"/>
    </row>
    <row r="721" spans="1:18" s="199" customFormat="1" ht="25.5" customHeight="1">
      <c r="A721" s="86"/>
      <c r="B721" s="86"/>
      <c r="C721" s="86"/>
      <c r="D721" s="220" t="s">
        <v>569</v>
      </c>
      <c r="E721" s="545"/>
      <c r="F721" s="545"/>
      <c r="G721" s="545"/>
      <c r="H721" s="545"/>
      <c r="I721" s="545"/>
      <c r="J721" s="545"/>
      <c r="K721" s="545"/>
      <c r="L721" s="193"/>
      <c r="M721" s="200"/>
      <c r="N721" s="545"/>
      <c r="O721" s="548"/>
      <c r="P721" s="545"/>
      <c r="Q721" s="545"/>
      <c r="R721" s="545"/>
    </row>
    <row r="722" spans="1:18" s="199" customFormat="1" ht="48" customHeight="1">
      <c r="A722" s="86"/>
      <c r="B722" s="86"/>
      <c r="C722" s="86"/>
      <c r="D722" s="86"/>
      <c r="E722" s="224" t="s">
        <v>612</v>
      </c>
      <c r="F722" s="545"/>
      <c r="G722" s="545"/>
      <c r="H722" s="545"/>
      <c r="I722" s="545"/>
      <c r="J722" s="545"/>
      <c r="K722" s="545"/>
      <c r="L722" s="87" t="s">
        <v>28</v>
      </c>
      <c r="M722" s="452">
        <v>960000</v>
      </c>
      <c r="N722" s="545"/>
      <c r="O722" s="248" t="s">
        <v>30</v>
      </c>
      <c r="P722" s="545"/>
      <c r="Q722" s="545"/>
      <c r="R722" s="545"/>
    </row>
    <row r="723" spans="1:18" ht="155.25" customHeight="1">
      <c r="A723" s="88"/>
      <c r="B723" s="88"/>
      <c r="C723" s="88"/>
      <c r="D723" s="24"/>
      <c r="E723" s="24"/>
      <c r="F723" s="549" t="s">
        <v>1900</v>
      </c>
      <c r="G723" s="550"/>
      <c r="H723" s="550"/>
      <c r="I723" s="550"/>
      <c r="J723" s="550"/>
      <c r="K723" s="550"/>
      <c r="L723" s="88"/>
      <c r="M723" s="223"/>
      <c r="N723" s="546"/>
      <c r="O723" s="378"/>
      <c r="P723" s="546"/>
      <c r="Q723" s="546"/>
      <c r="R723" s="546"/>
    </row>
    <row r="724" spans="1:18" s="199" customFormat="1">
      <c r="A724" s="86"/>
      <c r="B724" s="86"/>
      <c r="C724" s="86"/>
      <c r="D724" s="220" t="s">
        <v>571</v>
      </c>
      <c r="E724" s="545"/>
      <c r="F724" s="545"/>
      <c r="G724" s="545"/>
      <c r="H724" s="545"/>
      <c r="I724" s="545"/>
      <c r="J724" s="545"/>
      <c r="K724" s="545"/>
      <c r="L724" s="193"/>
      <c r="M724" s="200"/>
      <c r="N724" s="545"/>
      <c r="O724" s="548"/>
      <c r="P724" s="545"/>
      <c r="Q724" s="545"/>
      <c r="R724" s="545"/>
    </row>
    <row r="725" spans="1:18" s="199" customFormat="1" ht="59.25" customHeight="1">
      <c r="A725" s="86"/>
      <c r="B725" s="86"/>
      <c r="C725" s="86"/>
      <c r="D725" s="86"/>
      <c r="E725" s="224" t="s">
        <v>645</v>
      </c>
      <c r="F725" s="545"/>
      <c r="G725" s="545"/>
      <c r="H725" s="545"/>
      <c r="I725" s="545"/>
      <c r="J725" s="545"/>
      <c r="K725" s="545"/>
      <c r="L725" s="87" t="s">
        <v>28</v>
      </c>
      <c r="M725" s="452">
        <v>500000</v>
      </c>
      <c r="N725" s="545"/>
      <c r="O725" s="248" t="s">
        <v>30</v>
      </c>
      <c r="P725" s="545"/>
      <c r="Q725" s="545"/>
      <c r="R725" s="545"/>
    </row>
    <row r="726" spans="1:18" ht="208.5" customHeight="1">
      <c r="A726" s="88"/>
      <c r="B726" s="88"/>
      <c r="C726" s="88"/>
      <c r="D726" s="24"/>
      <c r="E726" s="24"/>
      <c r="F726" s="549" t="s">
        <v>1901</v>
      </c>
      <c r="G726" s="550"/>
      <c r="H726" s="550"/>
      <c r="I726" s="550"/>
      <c r="J726" s="550"/>
      <c r="K726" s="550"/>
      <c r="L726" s="88"/>
      <c r="M726" s="223"/>
      <c r="N726" s="546"/>
      <c r="O726" s="378"/>
      <c r="P726" s="546"/>
      <c r="Q726" s="546"/>
      <c r="R726" s="546"/>
    </row>
    <row r="727" spans="1:18" s="199" customFormat="1" ht="27.75" customHeight="1">
      <c r="A727" s="86"/>
      <c r="B727" s="86"/>
      <c r="C727" s="86"/>
      <c r="D727" s="86"/>
      <c r="E727" s="224" t="s">
        <v>614</v>
      </c>
      <c r="F727" s="545"/>
      <c r="G727" s="545"/>
      <c r="H727" s="545"/>
      <c r="I727" s="545"/>
      <c r="J727" s="545"/>
      <c r="K727" s="545"/>
      <c r="L727" s="87" t="s">
        <v>28</v>
      </c>
      <c r="M727" s="452">
        <v>500000</v>
      </c>
      <c r="N727" s="545"/>
      <c r="O727" s="248" t="s">
        <v>30</v>
      </c>
      <c r="P727" s="545"/>
      <c r="Q727" s="545"/>
      <c r="R727" s="545"/>
    </row>
    <row r="728" spans="1:18" ht="195" customHeight="1">
      <c r="A728" s="88"/>
      <c r="B728" s="88"/>
      <c r="C728" s="88"/>
      <c r="D728" s="24"/>
      <c r="E728" s="24"/>
      <c r="F728" s="549" t="s">
        <v>1902</v>
      </c>
      <c r="G728" s="550"/>
      <c r="H728" s="550"/>
      <c r="I728" s="550"/>
      <c r="J728" s="550"/>
      <c r="K728" s="550"/>
      <c r="L728" s="88"/>
      <c r="M728" s="223"/>
      <c r="N728" s="546"/>
      <c r="O728" s="378"/>
      <c r="P728" s="546"/>
      <c r="Q728" s="546"/>
      <c r="R728" s="546"/>
    </row>
    <row r="729" spans="1:18" s="199" customFormat="1" ht="54" customHeight="1">
      <c r="A729" s="86"/>
      <c r="B729" s="86"/>
      <c r="C729" s="86"/>
      <c r="D729" s="86"/>
      <c r="E729" s="224" t="s">
        <v>644</v>
      </c>
      <c r="F729" s="545"/>
      <c r="G729" s="545"/>
      <c r="H729" s="545"/>
      <c r="I729" s="545"/>
      <c r="J729" s="545"/>
      <c r="K729" s="545"/>
      <c r="L729" s="87" t="s">
        <v>28</v>
      </c>
      <c r="M729" s="452">
        <v>500000</v>
      </c>
      <c r="N729" s="545"/>
      <c r="O729" s="248" t="s">
        <v>30</v>
      </c>
      <c r="P729" s="545"/>
      <c r="Q729" s="545"/>
      <c r="R729" s="545"/>
    </row>
    <row r="730" spans="1:18" ht="144.75" customHeight="1">
      <c r="A730" s="88"/>
      <c r="B730" s="88"/>
      <c r="C730" s="88"/>
      <c r="D730" s="24"/>
      <c r="E730" s="24"/>
      <c r="F730" s="549" t="s">
        <v>1903</v>
      </c>
      <c r="G730" s="550"/>
      <c r="H730" s="550"/>
      <c r="I730" s="550"/>
      <c r="J730" s="550"/>
      <c r="K730" s="550"/>
      <c r="L730" s="88"/>
      <c r="M730" s="223"/>
      <c r="N730" s="546"/>
      <c r="O730" s="378"/>
      <c r="P730" s="546"/>
      <c r="Q730" s="546"/>
      <c r="R730" s="546"/>
    </row>
    <row r="731" spans="1:18" s="199" customFormat="1" ht="50.25" customHeight="1">
      <c r="A731" s="86"/>
      <c r="B731" s="86"/>
      <c r="C731" s="86"/>
      <c r="D731" s="86"/>
      <c r="E731" s="224" t="s">
        <v>646</v>
      </c>
      <c r="F731" s="545"/>
      <c r="G731" s="545"/>
      <c r="H731" s="545"/>
      <c r="I731" s="545"/>
      <c r="J731" s="545"/>
      <c r="K731" s="545"/>
      <c r="L731" s="87" t="s">
        <v>28</v>
      </c>
      <c r="M731" s="452">
        <v>500000</v>
      </c>
      <c r="N731" s="545"/>
      <c r="O731" s="248" t="s">
        <v>30</v>
      </c>
      <c r="P731" s="545"/>
      <c r="Q731" s="545"/>
      <c r="R731" s="545"/>
    </row>
    <row r="732" spans="1:18" ht="172.5" customHeight="1">
      <c r="A732" s="88"/>
      <c r="B732" s="88"/>
      <c r="C732" s="88"/>
      <c r="D732" s="24"/>
      <c r="E732" s="24"/>
      <c r="F732" s="549" t="s">
        <v>1904</v>
      </c>
      <c r="G732" s="550"/>
      <c r="H732" s="550"/>
      <c r="I732" s="550"/>
      <c r="J732" s="550"/>
      <c r="K732" s="550"/>
      <c r="L732" s="88"/>
      <c r="M732" s="223"/>
      <c r="N732" s="546"/>
      <c r="O732" s="378"/>
      <c r="P732" s="546"/>
      <c r="Q732" s="546"/>
      <c r="R732" s="546"/>
    </row>
    <row r="733" spans="1:18" s="199" customFormat="1" ht="78" customHeight="1">
      <c r="A733" s="86"/>
      <c r="B733" s="86"/>
      <c r="C733" s="86"/>
      <c r="D733" s="86"/>
      <c r="E733" s="224" t="s">
        <v>648</v>
      </c>
      <c r="F733" s="545"/>
      <c r="G733" s="545"/>
      <c r="H733" s="545"/>
      <c r="I733" s="545"/>
      <c r="J733" s="545"/>
      <c r="K733" s="545"/>
      <c r="L733" s="87" t="s">
        <v>28</v>
      </c>
      <c r="M733" s="452">
        <v>290000</v>
      </c>
      <c r="N733" s="545"/>
      <c r="O733" s="248" t="s">
        <v>30</v>
      </c>
      <c r="P733" s="545"/>
      <c r="Q733" s="545"/>
      <c r="R733" s="545"/>
    </row>
    <row r="734" spans="1:18" ht="221.25" customHeight="1">
      <c r="A734" s="88"/>
      <c r="B734" s="88"/>
      <c r="C734" s="88"/>
      <c r="D734" s="24"/>
      <c r="E734" s="24"/>
      <c r="F734" s="549" t="s">
        <v>1923</v>
      </c>
      <c r="G734" s="550"/>
      <c r="H734" s="550"/>
      <c r="I734" s="550"/>
      <c r="J734" s="550"/>
      <c r="K734" s="550"/>
      <c r="L734" s="88"/>
      <c r="M734" s="223"/>
      <c r="N734" s="546"/>
      <c r="O734" s="378"/>
      <c r="P734" s="546"/>
      <c r="Q734" s="546"/>
      <c r="R734" s="546"/>
    </row>
    <row r="735" spans="1:18" s="199" customFormat="1" ht="49.5" customHeight="1">
      <c r="A735" s="86"/>
      <c r="B735" s="86"/>
      <c r="C735" s="86"/>
      <c r="D735" s="86"/>
      <c r="E735" s="224" t="s">
        <v>649</v>
      </c>
      <c r="F735" s="545"/>
      <c r="G735" s="545"/>
      <c r="H735" s="545"/>
      <c r="I735" s="545"/>
      <c r="J735" s="545"/>
      <c r="K735" s="545"/>
      <c r="L735" s="87" t="s">
        <v>28</v>
      </c>
      <c r="M735" s="452">
        <v>210000</v>
      </c>
      <c r="N735" s="545"/>
      <c r="O735" s="248" t="s">
        <v>30</v>
      </c>
      <c r="P735" s="545"/>
      <c r="Q735" s="545"/>
      <c r="R735" s="545"/>
    </row>
    <row r="736" spans="1:18" ht="193.5" customHeight="1">
      <c r="A736" s="88"/>
      <c r="B736" s="88"/>
      <c r="C736" s="88"/>
      <c r="D736" s="24"/>
      <c r="E736" s="24"/>
      <c r="F736" s="549" t="s">
        <v>1905</v>
      </c>
      <c r="G736" s="550"/>
      <c r="H736" s="550"/>
      <c r="I736" s="550"/>
      <c r="J736" s="550"/>
      <c r="K736" s="550"/>
      <c r="L736" s="88"/>
      <c r="M736" s="223"/>
      <c r="N736" s="546"/>
      <c r="O736" s="378"/>
      <c r="P736" s="546"/>
      <c r="Q736" s="546"/>
      <c r="R736" s="546"/>
    </row>
    <row r="737" spans="1:18" s="199" customFormat="1">
      <c r="A737" s="86"/>
      <c r="B737" s="86"/>
      <c r="C737" s="86"/>
      <c r="D737" s="86"/>
      <c r="E737" s="224" t="s">
        <v>613</v>
      </c>
      <c r="F737" s="545"/>
      <c r="G737" s="545"/>
      <c r="H737" s="545"/>
      <c r="I737" s="545"/>
      <c r="J737" s="545"/>
      <c r="K737" s="545"/>
      <c r="L737" s="87" t="s">
        <v>28</v>
      </c>
      <c r="M737" s="452">
        <v>140000</v>
      </c>
      <c r="N737" s="545"/>
      <c r="O737" s="248" t="s">
        <v>30</v>
      </c>
      <c r="P737" s="545"/>
      <c r="Q737" s="545"/>
      <c r="R737" s="545"/>
    </row>
    <row r="738" spans="1:18" ht="195.75" customHeight="1">
      <c r="A738" s="88"/>
      <c r="B738" s="88"/>
      <c r="C738" s="88"/>
      <c r="D738" s="24"/>
      <c r="E738" s="24"/>
      <c r="F738" s="549" t="s">
        <v>1906</v>
      </c>
      <c r="G738" s="550"/>
      <c r="H738" s="550"/>
      <c r="I738" s="550"/>
      <c r="J738" s="550"/>
      <c r="K738" s="550"/>
      <c r="L738" s="88"/>
      <c r="M738" s="223"/>
      <c r="N738" s="546"/>
      <c r="O738" s="378"/>
      <c r="P738" s="546"/>
      <c r="Q738" s="546"/>
      <c r="R738" s="546"/>
    </row>
    <row r="739" spans="1:18" s="199" customFormat="1" ht="49.5" customHeight="1">
      <c r="A739" s="86"/>
      <c r="B739" s="86"/>
      <c r="C739" s="86"/>
      <c r="D739" s="86"/>
      <c r="E739" s="224" t="s">
        <v>615</v>
      </c>
      <c r="F739" s="545"/>
      <c r="G739" s="545"/>
      <c r="H739" s="545"/>
      <c r="I739" s="545"/>
      <c r="J739" s="545"/>
      <c r="K739" s="545"/>
      <c r="L739" s="87" t="s">
        <v>28</v>
      </c>
      <c r="M739" s="452">
        <v>120000</v>
      </c>
      <c r="N739" s="545"/>
      <c r="O739" s="248" t="s">
        <v>30</v>
      </c>
      <c r="P739" s="545"/>
      <c r="Q739" s="545"/>
      <c r="R739" s="545"/>
    </row>
    <row r="740" spans="1:18" ht="331.5" customHeight="1">
      <c r="A740" s="88"/>
      <c r="B740" s="88"/>
      <c r="C740" s="88"/>
      <c r="D740" s="24"/>
      <c r="E740" s="24"/>
      <c r="F740" s="549" t="s">
        <v>1907</v>
      </c>
      <c r="G740" s="550"/>
      <c r="H740" s="550"/>
      <c r="I740" s="550"/>
      <c r="J740" s="550"/>
      <c r="K740" s="550"/>
      <c r="L740" s="88"/>
      <c r="M740" s="223"/>
      <c r="N740" s="546"/>
      <c r="O740" s="378"/>
      <c r="P740" s="546"/>
      <c r="Q740" s="546"/>
      <c r="R740" s="546"/>
    </row>
    <row r="741" spans="1:18" s="199" customFormat="1" ht="51" customHeight="1">
      <c r="A741" s="86"/>
      <c r="B741" s="86"/>
      <c r="C741" s="86"/>
      <c r="D741" s="86"/>
      <c r="E741" s="224" t="s">
        <v>616</v>
      </c>
      <c r="F741" s="545"/>
      <c r="G741" s="545"/>
      <c r="H741" s="545"/>
      <c r="I741" s="545"/>
      <c r="J741" s="545"/>
      <c r="K741" s="545"/>
      <c r="L741" s="87" t="s">
        <v>28</v>
      </c>
      <c r="M741" s="452">
        <v>240000</v>
      </c>
      <c r="N741" s="545"/>
      <c r="O741" s="248" t="s">
        <v>30</v>
      </c>
      <c r="P741" s="545"/>
      <c r="Q741" s="545"/>
      <c r="R741" s="545"/>
    </row>
    <row r="742" spans="1:18" ht="224.25" customHeight="1">
      <c r="A742" s="88"/>
      <c r="B742" s="88"/>
      <c r="C742" s="88"/>
      <c r="D742" s="24"/>
      <c r="E742" s="24"/>
      <c r="F742" s="549" t="s">
        <v>1908</v>
      </c>
      <c r="G742" s="550"/>
      <c r="H742" s="550"/>
      <c r="I742" s="550"/>
      <c r="J742" s="550"/>
      <c r="K742" s="550"/>
      <c r="L742" s="88"/>
      <c r="M742" s="223"/>
      <c r="N742" s="546"/>
      <c r="O742" s="378"/>
      <c r="P742" s="546"/>
      <c r="Q742" s="546"/>
      <c r="R742" s="546"/>
    </row>
    <row r="743" spans="1:18" s="199" customFormat="1" ht="51.75" customHeight="1">
      <c r="A743" s="86"/>
      <c r="B743" s="86"/>
      <c r="C743" s="86"/>
      <c r="D743" s="86"/>
      <c r="E743" s="224" t="s">
        <v>647</v>
      </c>
      <c r="F743" s="545"/>
      <c r="G743" s="545"/>
      <c r="H743" s="545"/>
      <c r="I743" s="545"/>
      <c r="J743" s="545"/>
      <c r="K743" s="545"/>
      <c r="L743" s="87" t="s">
        <v>28</v>
      </c>
      <c r="M743" s="452">
        <v>450000</v>
      </c>
      <c r="N743" s="545"/>
      <c r="O743" s="248" t="s">
        <v>30</v>
      </c>
      <c r="P743" s="545"/>
      <c r="Q743" s="545"/>
      <c r="R743" s="545"/>
    </row>
    <row r="744" spans="1:18" ht="209.25" customHeight="1">
      <c r="A744" s="88"/>
      <c r="B744" s="88"/>
      <c r="C744" s="88"/>
      <c r="D744" s="24"/>
      <c r="E744" s="24"/>
      <c r="F744" s="549" t="s">
        <v>1909</v>
      </c>
      <c r="G744" s="550"/>
      <c r="H744" s="550"/>
      <c r="I744" s="550"/>
      <c r="J744" s="550"/>
      <c r="K744" s="550"/>
      <c r="L744" s="88"/>
      <c r="M744" s="223"/>
      <c r="N744" s="546"/>
      <c r="O744" s="378"/>
      <c r="P744" s="546"/>
      <c r="Q744" s="546"/>
      <c r="R744" s="546"/>
    </row>
    <row r="745" spans="1:18" ht="26.25" customHeight="1">
      <c r="A745" s="450" t="s">
        <v>105</v>
      </c>
      <c r="B745" s="546"/>
      <c r="C745" s="546"/>
      <c r="D745" s="546"/>
      <c r="E745" s="546"/>
      <c r="F745" s="546"/>
      <c r="G745" s="546"/>
      <c r="H745" s="546"/>
      <c r="I745" s="546"/>
      <c r="J745" s="546"/>
      <c r="K745" s="546"/>
      <c r="L745" s="546"/>
      <c r="M745" s="546"/>
      <c r="N745" s="546"/>
      <c r="O745" s="546"/>
      <c r="P745" s="546"/>
      <c r="Q745" s="546"/>
      <c r="R745" s="546"/>
    </row>
    <row r="746" spans="1:18">
      <c r="A746" s="86"/>
      <c r="B746" s="220" t="s">
        <v>236</v>
      </c>
      <c r="C746" s="546"/>
      <c r="D746" s="546"/>
      <c r="E746" s="546"/>
      <c r="F746" s="546"/>
      <c r="G746" s="546"/>
      <c r="H746" s="546"/>
      <c r="I746" s="546"/>
      <c r="J746" s="546"/>
      <c r="K746" s="546"/>
      <c r="L746" s="193" t="s">
        <v>73</v>
      </c>
      <c r="M746" s="547">
        <v>485720</v>
      </c>
      <c r="N746" s="546"/>
      <c r="O746" s="548" t="s">
        <v>30</v>
      </c>
      <c r="P746" s="546"/>
      <c r="Q746" s="546"/>
      <c r="R746" s="546"/>
    </row>
    <row r="747" spans="1:18">
      <c r="A747" s="88"/>
      <c r="B747" s="88"/>
      <c r="C747" s="220" t="s">
        <v>49</v>
      </c>
      <c r="D747" s="546"/>
      <c r="E747" s="546"/>
      <c r="F747" s="546"/>
      <c r="G747" s="546"/>
      <c r="H747" s="546"/>
      <c r="I747" s="546"/>
      <c r="J747" s="546"/>
      <c r="K747" s="546"/>
      <c r="L747" s="193" t="s">
        <v>73</v>
      </c>
      <c r="M747" s="547">
        <v>435720</v>
      </c>
      <c r="N747" s="546"/>
      <c r="O747" s="548" t="s">
        <v>30</v>
      </c>
      <c r="P747" s="546"/>
      <c r="Q747" s="546"/>
      <c r="R747" s="546"/>
    </row>
    <row r="748" spans="1:18">
      <c r="A748" s="88"/>
      <c r="B748" s="88"/>
      <c r="C748" s="86"/>
      <c r="D748" s="220" t="s">
        <v>466</v>
      </c>
      <c r="E748" s="546"/>
      <c r="F748" s="546"/>
      <c r="G748" s="546"/>
      <c r="H748" s="546"/>
      <c r="I748" s="546"/>
      <c r="J748" s="546"/>
      <c r="K748" s="546"/>
      <c r="L748" s="193" t="s">
        <v>73</v>
      </c>
      <c r="M748" s="547">
        <v>435720</v>
      </c>
      <c r="N748" s="546"/>
      <c r="O748" s="548" t="s">
        <v>30</v>
      </c>
      <c r="P748" s="546"/>
      <c r="Q748" s="546"/>
      <c r="R748" s="546"/>
    </row>
    <row r="749" spans="1:18" s="199" customFormat="1">
      <c r="A749" s="86"/>
      <c r="B749" s="86"/>
      <c r="C749" s="86"/>
      <c r="D749" s="220" t="s">
        <v>467</v>
      </c>
      <c r="E749" s="545"/>
      <c r="F749" s="545"/>
      <c r="G749" s="545"/>
      <c r="H749" s="545"/>
      <c r="I749" s="545"/>
      <c r="J749" s="545"/>
      <c r="K749" s="545"/>
      <c r="L749" s="193" t="s">
        <v>28</v>
      </c>
      <c r="M749" s="547">
        <v>435720</v>
      </c>
      <c r="N749" s="545"/>
      <c r="O749" s="548" t="s">
        <v>30</v>
      </c>
      <c r="P749" s="545"/>
      <c r="Q749" s="545"/>
      <c r="R749" s="545"/>
    </row>
    <row r="750" spans="1:18" ht="152.25" customHeight="1">
      <c r="A750" s="88"/>
      <c r="B750" s="88"/>
      <c r="C750" s="88"/>
      <c r="D750" s="24"/>
      <c r="E750" s="24"/>
      <c r="F750" s="549" t="s">
        <v>1910</v>
      </c>
      <c r="G750" s="550"/>
      <c r="H750" s="550"/>
      <c r="I750" s="550"/>
      <c r="J750" s="550"/>
      <c r="K750" s="550"/>
      <c r="L750" s="88"/>
      <c r="M750" s="223"/>
      <c r="N750" s="546"/>
      <c r="O750" s="378"/>
      <c r="P750" s="546"/>
      <c r="Q750" s="546"/>
      <c r="R750" s="546"/>
    </row>
    <row r="751" spans="1:18">
      <c r="A751" s="88"/>
      <c r="B751" s="88"/>
      <c r="C751" s="220" t="s">
        <v>51</v>
      </c>
      <c r="D751" s="546"/>
      <c r="E751" s="546"/>
      <c r="F751" s="546"/>
      <c r="G751" s="546"/>
      <c r="H751" s="546"/>
      <c r="I751" s="546"/>
      <c r="J751" s="546"/>
      <c r="K751" s="546"/>
      <c r="L751" s="193" t="s">
        <v>73</v>
      </c>
      <c r="M751" s="547">
        <v>50000</v>
      </c>
      <c r="N751" s="546"/>
      <c r="O751" s="548" t="s">
        <v>30</v>
      </c>
      <c r="P751" s="546"/>
      <c r="Q751" s="546"/>
      <c r="R751" s="546"/>
    </row>
    <row r="752" spans="1:18">
      <c r="A752" s="88"/>
      <c r="B752" s="88"/>
      <c r="C752" s="86"/>
      <c r="D752" s="220" t="s">
        <v>482</v>
      </c>
      <c r="E752" s="546"/>
      <c r="F752" s="546"/>
      <c r="G752" s="546"/>
      <c r="H752" s="546"/>
      <c r="I752" s="546"/>
      <c r="J752" s="546"/>
      <c r="K752" s="546"/>
      <c r="L752" s="193" t="s">
        <v>73</v>
      </c>
      <c r="M752" s="547">
        <v>30000</v>
      </c>
      <c r="N752" s="546"/>
      <c r="O752" s="548" t="s">
        <v>30</v>
      </c>
      <c r="P752" s="546"/>
      <c r="Q752" s="546"/>
      <c r="R752" s="546"/>
    </row>
    <row r="753" spans="1:18" s="199" customFormat="1">
      <c r="A753" s="86"/>
      <c r="B753" s="86"/>
      <c r="C753" s="86"/>
      <c r="D753" s="220" t="s">
        <v>494</v>
      </c>
      <c r="E753" s="545"/>
      <c r="F753" s="545"/>
      <c r="G753" s="545"/>
      <c r="H753" s="545"/>
      <c r="I753" s="545"/>
      <c r="J753" s="545"/>
      <c r="K753" s="545"/>
      <c r="L753" s="193"/>
      <c r="M753" s="200"/>
      <c r="N753" s="545"/>
      <c r="O753" s="548"/>
      <c r="P753" s="545"/>
      <c r="Q753" s="545"/>
      <c r="R753" s="545"/>
    </row>
    <row r="754" spans="1:18" s="199" customFormat="1">
      <c r="A754" s="86"/>
      <c r="B754" s="86"/>
      <c r="C754" s="86"/>
      <c r="D754" s="86"/>
      <c r="E754" s="224" t="s">
        <v>617</v>
      </c>
      <c r="F754" s="545"/>
      <c r="G754" s="545"/>
      <c r="H754" s="545"/>
      <c r="I754" s="545"/>
      <c r="J754" s="545"/>
      <c r="K754" s="545"/>
      <c r="L754" s="87" t="s">
        <v>28</v>
      </c>
      <c r="M754" s="452">
        <v>30000</v>
      </c>
      <c r="N754" s="545"/>
      <c r="O754" s="248" t="s">
        <v>30</v>
      </c>
      <c r="P754" s="545"/>
      <c r="Q754" s="545"/>
      <c r="R754" s="545"/>
    </row>
    <row r="755" spans="1:18" ht="273" customHeight="1">
      <c r="A755" s="88"/>
      <c r="B755" s="88"/>
      <c r="C755" s="88"/>
      <c r="D755" s="24"/>
      <c r="E755" s="24"/>
      <c r="F755" s="549" t="s">
        <v>1911</v>
      </c>
      <c r="G755" s="550"/>
      <c r="H755" s="550"/>
      <c r="I755" s="550"/>
      <c r="J755" s="550"/>
      <c r="K755" s="550"/>
      <c r="L755" s="88"/>
      <c r="M755" s="223"/>
      <c r="N755" s="546"/>
      <c r="O755" s="378"/>
      <c r="P755" s="546"/>
      <c r="Q755" s="546"/>
      <c r="R755" s="546"/>
    </row>
    <row r="756" spans="1:18">
      <c r="A756" s="88"/>
      <c r="B756" s="88"/>
      <c r="C756" s="86"/>
      <c r="D756" s="220" t="s">
        <v>502</v>
      </c>
      <c r="E756" s="546"/>
      <c r="F756" s="546"/>
      <c r="G756" s="546"/>
      <c r="H756" s="546"/>
      <c r="I756" s="546"/>
      <c r="J756" s="546"/>
      <c r="K756" s="546"/>
      <c r="L756" s="193" t="s">
        <v>73</v>
      </c>
      <c r="M756" s="547">
        <v>20000</v>
      </c>
      <c r="N756" s="546"/>
      <c r="O756" s="548" t="s">
        <v>30</v>
      </c>
      <c r="P756" s="546"/>
      <c r="Q756" s="546"/>
      <c r="R756" s="546"/>
    </row>
    <row r="757" spans="1:18" s="199" customFormat="1">
      <c r="A757" s="86"/>
      <c r="B757" s="86"/>
      <c r="C757" s="86"/>
      <c r="D757" s="220" t="s">
        <v>618</v>
      </c>
      <c r="E757" s="545"/>
      <c r="F757" s="545"/>
      <c r="G757" s="545"/>
      <c r="H757" s="545"/>
      <c r="I757" s="545"/>
      <c r="J757" s="545"/>
      <c r="K757" s="545"/>
      <c r="L757" s="193" t="s">
        <v>28</v>
      </c>
      <c r="M757" s="547">
        <v>20000</v>
      </c>
      <c r="N757" s="545"/>
      <c r="O757" s="548" t="s">
        <v>30</v>
      </c>
      <c r="P757" s="545"/>
      <c r="Q757" s="545"/>
      <c r="R757" s="545"/>
    </row>
    <row r="758" spans="1:18" ht="223.5" customHeight="1">
      <c r="A758" s="88"/>
      <c r="B758" s="88"/>
      <c r="C758" s="88"/>
      <c r="D758" s="24"/>
      <c r="E758" s="24"/>
      <c r="F758" s="549" t="s">
        <v>1912</v>
      </c>
      <c r="G758" s="550"/>
      <c r="H758" s="550"/>
      <c r="I758" s="550"/>
      <c r="J758" s="550"/>
      <c r="K758" s="550"/>
      <c r="L758" s="88"/>
      <c r="M758" s="223"/>
      <c r="N758" s="546"/>
      <c r="O758" s="378"/>
      <c r="P758" s="546"/>
      <c r="Q758" s="546"/>
      <c r="R758" s="546"/>
    </row>
    <row r="759" spans="1:18">
      <c r="A759" s="86"/>
      <c r="B759" s="220" t="s">
        <v>237</v>
      </c>
      <c r="C759" s="546"/>
      <c r="D759" s="546"/>
      <c r="E759" s="546"/>
      <c r="F759" s="546"/>
      <c r="G759" s="546"/>
      <c r="H759" s="546"/>
      <c r="I759" s="546"/>
      <c r="J759" s="546"/>
      <c r="K759" s="546"/>
      <c r="L759" s="193" t="s">
        <v>73</v>
      </c>
      <c r="M759" s="547">
        <v>585000</v>
      </c>
      <c r="N759" s="546"/>
      <c r="O759" s="548" t="s">
        <v>30</v>
      </c>
      <c r="P759" s="546"/>
      <c r="Q759" s="546"/>
      <c r="R759" s="546"/>
    </row>
    <row r="760" spans="1:18">
      <c r="A760" s="88"/>
      <c r="B760" s="88"/>
      <c r="C760" s="220" t="s">
        <v>51</v>
      </c>
      <c r="D760" s="546"/>
      <c r="E760" s="546"/>
      <c r="F760" s="546"/>
      <c r="G760" s="546"/>
      <c r="H760" s="546"/>
      <c r="I760" s="546"/>
      <c r="J760" s="546"/>
      <c r="K760" s="546"/>
      <c r="L760" s="193" t="s">
        <v>73</v>
      </c>
      <c r="M760" s="547">
        <v>85000</v>
      </c>
      <c r="N760" s="546"/>
      <c r="O760" s="548" t="s">
        <v>30</v>
      </c>
      <c r="P760" s="546"/>
      <c r="Q760" s="546"/>
      <c r="R760" s="546"/>
    </row>
    <row r="761" spans="1:18">
      <c r="A761" s="88"/>
      <c r="B761" s="88"/>
      <c r="C761" s="86"/>
      <c r="D761" s="220" t="s">
        <v>482</v>
      </c>
      <c r="E761" s="546"/>
      <c r="F761" s="546"/>
      <c r="G761" s="546"/>
      <c r="H761" s="546"/>
      <c r="I761" s="546"/>
      <c r="J761" s="546"/>
      <c r="K761" s="546"/>
      <c r="L761" s="193" t="s">
        <v>73</v>
      </c>
      <c r="M761" s="547">
        <v>85000</v>
      </c>
      <c r="N761" s="546"/>
      <c r="O761" s="548" t="s">
        <v>30</v>
      </c>
      <c r="P761" s="546"/>
      <c r="Q761" s="546"/>
      <c r="R761" s="546"/>
    </row>
    <row r="762" spans="1:18" s="199" customFormat="1">
      <c r="A762" s="86"/>
      <c r="B762" s="86"/>
      <c r="C762" s="86"/>
      <c r="D762" s="220" t="s">
        <v>494</v>
      </c>
      <c r="E762" s="545"/>
      <c r="F762" s="545"/>
      <c r="G762" s="545"/>
      <c r="H762" s="545"/>
      <c r="I762" s="545"/>
      <c r="J762" s="545"/>
      <c r="K762" s="545"/>
      <c r="L762" s="193"/>
      <c r="M762" s="200"/>
      <c r="N762" s="545"/>
      <c r="O762" s="548"/>
      <c r="P762" s="545"/>
      <c r="Q762" s="545"/>
      <c r="R762" s="545"/>
    </row>
    <row r="763" spans="1:18" s="199" customFormat="1">
      <c r="A763" s="86"/>
      <c r="B763" s="86"/>
      <c r="C763" s="86"/>
      <c r="D763" s="86"/>
      <c r="E763" s="224" t="s">
        <v>619</v>
      </c>
      <c r="F763" s="545"/>
      <c r="G763" s="545"/>
      <c r="H763" s="545"/>
      <c r="I763" s="545"/>
      <c r="J763" s="545"/>
      <c r="K763" s="545"/>
      <c r="L763" s="87" t="s">
        <v>28</v>
      </c>
      <c r="M763" s="452">
        <v>25000</v>
      </c>
      <c r="N763" s="545"/>
      <c r="O763" s="248" t="s">
        <v>30</v>
      </c>
      <c r="P763" s="545"/>
      <c r="Q763" s="545"/>
      <c r="R763" s="545"/>
    </row>
    <row r="764" spans="1:18" ht="199.5" customHeight="1">
      <c r="A764" s="88"/>
      <c r="B764" s="88"/>
      <c r="C764" s="88"/>
      <c r="D764" s="24"/>
      <c r="E764" s="24"/>
      <c r="F764" s="549" t="s">
        <v>1913</v>
      </c>
      <c r="G764" s="550"/>
      <c r="H764" s="550"/>
      <c r="I764" s="550"/>
      <c r="J764" s="550"/>
      <c r="K764" s="550"/>
      <c r="L764" s="88"/>
      <c r="M764" s="223"/>
      <c r="N764" s="546"/>
      <c r="O764" s="378"/>
      <c r="P764" s="546"/>
      <c r="Q764" s="546"/>
      <c r="R764" s="546"/>
    </row>
    <row r="765" spans="1:18" s="199" customFormat="1">
      <c r="A765" s="86"/>
      <c r="B765" s="86"/>
      <c r="C765" s="86"/>
      <c r="D765" s="86"/>
      <c r="E765" s="224" t="s">
        <v>620</v>
      </c>
      <c r="F765" s="545"/>
      <c r="G765" s="545"/>
      <c r="H765" s="545"/>
      <c r="I765" s="545"/>
      <c r="J765" s="545"/>
      <c r="K765" s="545"/>
      <c r="L765" s="87" t="s">
        <v>28</v>
      </c>
      <c r="M765" s="452">
        <v>30000</v>
      </c>
      <c r="N765" s="545"/>
      <c r="O765" s="248" t="s">
        <v>30</v>
      </c>
      <c r="P765" s="545"/>
      <c r="Q765" s="545"/>
      <c r="R765" s="545"/>
    </row>
    <row r="766" spans="1:18" ht="204" customHeight="1">
      <c r="A766" s="88"/>
      <c r="B766" s="88"/>
      <c r="C766" s="88"/>
      <c r="D766" s="24"/>
      <c r="E766" s="24"/>
      <c r="F766" s="549" t="s">
        <v>1914</v>
      </c>
      <c r="G766" s="550"/>
      <c r="H766" s="550"/>
      <c r="I766" s="550"/>
      <c r="J766" s="550"/>
      <c r="K766" s="550"/>
      <c r="L766" s="88"/>
      <c r="M766" s="223"/>
      <c r="N766" s="546"/>
      <c r="O766" s="378"/>
      <c r="P766" s="546"/>
      <c r="Q766" s="546"/>
      <c r="R766" s="546"/>
    </row>
    <row r="767" spans="1:18" s="199" customFormat="1">
      <c r="A767" s="86"/>
      <c r="B767" s="86"/>
      <c r="C767" s="86"/>
      <c r="D767" s="86"/>
      <c r="E767" s="224" t="s">
        <v>621</v>
      </c>
      <c r="F767" s="545"/>
      <c r="G767" s="545"/>
      <c r="H767" s="545"/>
      <c r="I767" s="545"/>
      <c r="J767" s="545"/>
      <c r="K767" s="545"/>
      <c r="L767" s="87" t="s">
        <v>28</v>
      </c>
      <c r="M767" s="452">
        <v>30000</v>
      </c>
      <c r="N767" s="545"/>
      <c r="O767" s="248" t="s">
        <v>30</v>
      </c>
      <c r="P767" s="545"/>
      <c r="Q767" s="545"/>
      <c r="R767" s="545"/>
    </row>
    <row r="768" spans="1:18" ht="264.75" customHeight="1">
      <c r="A768" s="88"/>
      <c r="B768" s="88"/>
      <c r="C768" s="88"/>
      <c r="D768" s="24"/>
      <c r="E768" s="24"/>
      <c r="F768" s="549" t="s">
        <v>1915</v>
      </c>
      <c r="G768" s="550"/>
      <c r="H768" s="550"/>
      <c r="I768" s="550"/>
      <c r="J768" s="550"/>
      <c r="K768" s="550"/>
      <c r="L768" s="88"/>
      <c r="M768" s="223"/>
      <c r="N768" s="546"/>
      <c r="O768" s="378"/>
      <c r="P768" s="546"/>
      <c r="Q768" s="546"/>
      <c r="R768" s="546"/>
    </row>
    <row r="769" spans="1:18">
      <c r="A769" s="88"/>
      <c r="B769" s="88"/>
      <c r="C769" s="220" t="s">
        <v>53</v>
      </c>
      <c r="D769" s="546"/>
      <c r="E769" s="546"/>
      <c r="F769" s="546"/>
      <c r="G769" s="546"/>
      <c r="H769" s="546"/>
      <c r="I769" s="546"/>
      <c r="J769" s="546"/>
      <c r="K769" s="546"/>
      <c r="L769" s="193" t="s">
        <v>73</v>
      </c>
      <c r="M769" s="547">
        <v>500000</v>
      </c>
      <c r="N769" s="546"/>
      <c r="O769" s="548" t="s">
        <v>30</v>
      </c>
      <c r="P769" s="546"/>
      <c r="Q769" s="546"/>
      <c r="R769" s="546"/>
    </row>
    <row r="770" spans="1:18">
      <c r="A770" s="88"/>
      <c r="B770" s="88"/>
      <c r="C770" s="86"/>
      <c r="D770" s="220" t="s">
        <v>568</v>
      </c>
      <c r="E770" s="546"/>
      <c r="F770" s="546"/>
      <c r="G770" s="546"/>
      <c r="H770" s="546"/>
      <c r="I770" s="546"/>
      <c r="J770" s="546"/>
      <c r="K770" s="546"/>
      <c r="L770" s="193" t="s">
        <v>73</v>
      </c>
      <c r="M770" s="547">
        <v>500000</v>
      </c>
      <c r="N770" s="546"/>
      <c r="O770" s="548" t="s">
        <v>30</v>
      </c>
      <c r="P770" s="546"/>
      <c r="Q770" s="546"/>
      <c r="R770" s="546"/>
    </row>
    <row r="771" spans="1:18" s="199" customFormat="1">
      <c r="A771" s="86"/>
      <c r="B771" s="86"/>
      <c r="C771" s="86"/>
      <c r="D771" s="220" t="s">
        <v>571</v>
      </c>
      <c r="E771" s="545"/>
      <c r="F771" s="545"/>
      <c r="G771" s="545"/>
      <c r="H771" s="545"/>
      <c r="I771" s="545"/>
      <c r="J771" s="545"/>
      <c r="K771" s="545"/>
      <c r="L771" s="193"/>
      <c r="M771" s="200"/>
      <c r="N771" s="545"/>
      <c r="O771" s="548"/>
      <c r="P771" s="545"/>
      <c r="Q771" s="545"/>
      <c r="R771" s="545"/>
    </row>
    <row r="772" spans="1:18" s="199" customFormat="1">
      <c r="A772" s="86"/>
      <c r="B772" s="86"/>
      <c r="C772" s="86"/>
      <c r="D772" s="86"/>
      <c r="E772" s="224" t="s">
        <v>622</v>
      </c>
      <c r="F772" s="545"/>
      <c r="G772" s="545"/>
      <c r="H772" s="545"/>
      <c r="I772" s="545"/>
      <c r="J772" s="545"/>
      <c r="K772" s="545"/>
      <c r="L772" s="87" t="s">
        <v>28</v>
      </c>
      <c r="M772" s="452">
        <v>500000</v>
      </c>
      <c r="N772" s="545"/>
      <c r="O772" s="248" t="s">
        <v>30</v>
      </c>
      <c r="P772" s="545"/>
      <c r="Q772" s="545"/>
      <c r="R772" s="545"/>
    </row>
    <row r="773" spans="1:18" ht="205.5" customHeight="1">
      <c r="A773" s="88"/>
      <c r="B773" s="88"/>
      <c r="C773" s="88"/>
      <c r="D773" s="24"/>
      <c r="E773" s="24"/>
      <c r="F773" s="378" t="s">
        <v>1916</v>
      </c>
      <c r="G773" s="546"/>
      <c r="H773" s="546"/>
      <c r="I773" s="546"/>
      <c r="J773" s="546"/>
      <c r="K773" s="546"/>
      <c r="L773" s="88"/>
      <c r="M773" s="223"/>
      <c r="N773" s="546"/>
      <c r="O773" s="378"/>
      <c r="P773" s="546"/>
      <c r="Q773" s="546"/>
      <c r="R773" s="546"/>
    </row>
  </sheetData>
  <mergeCells count="2255">
    <mergeCell ref="C12:K12"/>
    <mergeCell ref="M12:N12"/>
    <mergeCell ref="O12:R12"/>
    <mergeCell ref="D13:K13"/>
    <mergeCell ref="M13:N13"/>
    <mergeCell ref="O13:R13"/>
    <mergeCell ref="A7:F7"/>
    <mergeCell ref="G7:O7"/>
    <mergeCell ref="Q7:R7"/>
    <mergeCell ref="A9:R9"/>
    <mergeCell ref="A10:R10"/>
    <mergeCell ref="B11:K11"/>
    <mergeCell ref="M11:N11"/>
    <mergeCell ref="O11:R11"/>
    <mergeCell ref="A2:I2"/>
    <mergeCell ref="A3:R3"/>
    <mergeCell ref="A4:R4"/>
    <mergeCell ref="A5:R5"/>
    <mergeCell ref="A6:R6"/>
    <mergeCell ref="D18:K18"/>
    <mergeCell ref="M18:N18"/>
    <mergeCell ref="O18:R18"/>
    <mergeCell ref="F19:K19"/>
    <mergeCell ref="M19:N19"/>
    <mergeCell ref="O19:R19"/>
    <mergeCell ref="D16:K16"/>
    <mergeCell ref="M16:N16"/>
    <mergeCell ref="O16:R16"/>
    <mergeCell ref="F17:K17"/>
    <mergeCell ref="M17:N17"/>
    <mergeCell ref="O17:R17"/>
    <mergeCell ref="D14:K14"/>
    <mergeCell ref="M14:N14"/>
    <mergeCell ref="O14:R14"/>
    <mergeCell ref="F15:K15"/>
    <mergeCell ref="M15:N15"/>
    <mergeCell ref="O15:R15"/>
    <mergeCell ref="D24:K24"/>
    <mergeCell ref="M24:N24"/>
    <mergeCell ref="O24:R24"/>
    <mergeCell ref="F25:K25"/>
    <mergeCell ref="M25:N25"/>
    <mergeCell ref="O25:R25"/>
    <mergeCell ref="D22:K22"/>
    <mergeCell ref="M22:N22"/>
    <mergeCell ref="O22:R22"/>
    <mergeCell ref="F23:K23"/>
    <mergeCell ref="M23:N23"/>
    <mergeCell ref="O23:R23"/>
    <mergeCell ref="D20:K20"/>
    <mergeCell ref="M20:N20"/>
    <mergeCell ref="O20:R20"/>
    <mergeCell ref="F21:K21"/>
    <mergeCell ref="M21:N21"/>
    <mergeCell ref="O21:R21"/>
    <mergeCell ref="F30:K30"/>
    <mergeCell ref="M30:N30"/>
    <mergeCell ref="O30:R30"/>
    <mergeCell ref="E31:K31"/>
    <mergeCell ref="M31:N31"/>
    <mergeCell ref="O31:R31"/>
    <mergeCell ref="F28:K28"/>
    <mergeCell ref="M28:N28"/>
    <mergeCell ref="O28:R28"/>
    <mergeCell ref="E29:K29"/>
    <mergeCell ref="M29:N29"/>
    <mergeCell ref="O29:R29"/>
    <mergeCell ref="D26:K26"/>
    <mergeCell ref="M26:N26"/>
    <mergeCell ref="O26:R26"/>
    <mergeCell ref="E27:K27"/>
    <mergeCell ref="M27:N27"/>
    <mergeCell ref="O27:R27"/>
    <mergeCell ref="D37:K37"/>
    <mergeCell ref="M37:N37"/>
    <mergeCell ref="O37:R37"/>
    <mergeCell ref="F38:K38"/>
    <mergeCell ref="M38:N38"/>
    <mergeCell ref="O38:R38"/>
    <mergeCell ref="C35:K35"/>
    <mergeCell ref="M35:N35"/>
    <mergeCell ref="O35:R35"/>
    <mergeCell ref="D36:K36"/>
    <mergeCell ref="M36:N36"/>
    <mergeCell ref="O36:R36"/>
    <mergeCell ref="F32:K32"/>
    <mergeCell ref="M32:N32"/>
    <mergeCell ref="O32:R32"/>
    <mergeCell ref="A33:R33"/>
    <mergeCell ref="B34:K34"/>
    <mergeCell ref="M34:N34"/>
    <mergeCell ref="O34:R34"/>
    <mergeCell ref="D43:K43"/>
    <mergeCell ref="M43:N43"/>
    <mergeCell ref="O43:R43"/>
    <mergeCell ref="F44:K44"/>
    <mergeCell ref="M44:N44"/>
    <mergeCell ref="O44:R44"/>
    <mergeCell ref="D41:K41"/>
    <mergeCell ref="M41:N41"/>
    <mergeCell ref="O41:R41"/>
    <mergeCell ref="F42:K42"/>
    <mergeCell ref="M42:N42"/>
    <mergeCell ref="O42:R42"/>
    <mergeCell ref="D39:K39"/>
    <mergeCell ref="M39:N39"/>
    <mergeCell ref="O39:R39"/>
    <mergeCell ref="F40:K40"/>
    <mergeCell ref="M40:N40"/>
    <mergeCell ref="O40:R40"/>
    <mergeCell ref="F49:K49"/>
    <mergeCell ref="M49:N49"/>
    <mergeCell ref="O49:R49"/>
    <mergeCell ref="D50:K50"/>
    <mergeCell ref="M50:N50"/>
    <mergeCell ref="O50:R50"/>
    <mergeCell ref="D47:K47"/>
    <mergeCell ref="M47:N47"/>
    <mergeCell ref="O47:R47"/>
    <mergeCell ref="D48:K48"/>
    <mergeCell ref="M48:N48"/>
    <mergeCell ref="O48:R48"/>
    <mergeCell ref="D45:K45"/>
    <mergeCell ref="M45:N45"/>
    <mergeCell ref="O45:R45"/>
    <mergeCell ref="F46:K46"/>
    <mergeCell ref="M46:N46"/>
    <mergeCell ref="O46:R46"/>
    <mergeCell ref="F55:K55"/>
    <mergeCell ref="M55:N55"/>
    <mergeCell ref="O55:R55"/>
    <mergeCell ref="D56:K56"/>
    <mergeCell ref="M56:N56"/>
    <mergeCell ref="O56:R56"/>
    <mergeCell ref="F53:K53"/>
    <mergeCell ref="M53:N53"/>
    <mergeCell ref="O53:R53"/>
    <mergeCell ref="D54:K54"/>
    <mergeCell ref="M54:N54"/>
    <mergeCell ref="O54:R54"/>
    <mergeCell ref="F51:K51"/>
    <mergeCell ref="M51:N51"/>
    <mergeCell ref="O51:R51"/>
    <mergeCell ref="D52:K52"/>
    <mergeCell ref="M52:N52"/>
    <mergeCell ref="O52:R52"/>
    <mergeCell ref="E61:K61"/>
    <mergeCell ref="M61:N61"/>
    <mergeCell ref="O61:R61"/>
    <mergeCell ref="F62:K62"/>
    <mergeCell ref="M62:N62"/>
    <mergeCell ref="O62:R62"/>
    <mergeCell ref="D59:K59"/>
    <mergeCell ref="M59:N59"/>
    <mergeCell ref="O59:R59"/>
    <mergeCell ref="D60:K60"/>
    <mergeCell ref="M60:N60"/>
    <mergeCell ref="O60:R60"/>
    <mergeCell ref="F57:K57"/>
    <mergeCell ref="M57:N57"/>
    <mergeCell ref="O57:R57"/>
    <mergeCell ref="C58:K58"/>
    <mergeCell ref="M58:N58"/>
    <mergeCell ref="O58:R58"/>
    <mergeCell ref="E67:K67"/>
    <mergeCell ref="M67:N67"/>
    <mergeCell ref="O67:R67"/>
    <mergeCell ref="F68:K68"/>
    <mergeCell ref="M68:N68"/>
    <mergeCell ref="O68:R68"/>
    <mergeCell ref="E65:K65"/>
    <mergeCell ref="M65:N65"/>
    <mergeCell ref="O65:R65"/>
    <mergeCell ref="F66:K66"/>
    <mergeCell ref="M66:N66"/>
    <mergeCell ref="O66:R66"/>
    <mergeCell ref="E63:K63"/>
    <mergeCell ref="M63:N63"/>
    <mergeCell ref="O63:R63"/>
    <mergeCell ref="F64:K64"/>
    <mergeCell ref="M64:N64"/>
    <mergeCell ref="O64:R64"/>
    <mergeCell ref="D73:K73"/>
    <mergeCell ref="M73:N73"/>
    <mergeCell ref="O73:R73"/>
    <mergeCell ref="E74:K74"/>
    <mergeCell ref="M74:N74"/>
    <mergeCell ref="O74:R74"/>
    <mergeCell ref="D71:K71"/>
    <mergeCell ref="M71:N71"/>
    <mergeCell ref="O71:R71"/>
    <mergeCell ref="F72:K72"/>
    <mergeCell ref="M72:N72"/>
    <mergeCell ref="O72:R72"/>
    <mergeCell ref="D69:K69"/>
    <mergeCell ref="M69:N69"/>
    <mergeCell ref="O69:R69"/>
    <mergeCell ref="F70:K70"/>
    <mergeCell ref="M70:N70"/>
    <mergeCell ref="O70:R70"/>
    <mergeCell ref="F79:K79"/>
    <mergeCell ref="M79:N79"/>
    <mergeCell ref="O79:R79"/>
    <mergeCell ref="E80:K80"/>
    <mergeCell ref="M80:N80"/>
    <mergeCell ref="O80:R80"/>
    <mergeCell ref="D77:K77"/>
    <mergeCell ref="M77:N77"/>
    <mergeCell ref="O77:R77"/>
    <mergeCell ref="E78:K78"/>
    <mergeCell ref="M78:N78"/>
    <mergeCell ref="O78:R78"/>
    <mergeCell ref="F75:K75"/>
    <mergeCell ref="M75:N75"/>
    <mergeCell ref="O75:R75"/>
    <mergeCell ref="D76:K76"/>
    <mergeCell ref="M76:N76"/>
    <mergeCell ref="O76:R76"/>
    <mergeCell ref="F85:K85"/>
    <mergeCell ref="M85:N85"/>
    <mergeCell ref="O85:R85"/>
    <mergeCell ref="E86:K86"/>
    <mergeCell ref="M86:N86"/>
    <mergeCell ref="O86:R86"/>
    <mergeCell ref="F83:K83"/>
    <mergeCell ref="M83:N83"/>
    <mergeCell ref="O83:R83"/>
    <mergeCell ref="E84:K84"/>
    <mergeCell ref="M84:N84"/>
    <mergeCell ref="O84:R84"/>
    <mergeCell ref="F81:K81"/>
    <mergeCell ref="M81:N81"/>
    <mergeCell ref="O81:R81"/>
    <mergeCell ref="E82:K82"/>
    <mergeCell ref="M82:N82"/>
    <mergeCell ref="O82:R82"/>
    <mergeCell ref="F91:K91"/>
    <mergeCell ref="M91:N91"/>
    <mergeCell ref="O91:R91"/>
    <mergeCell ref="E92:K92"/>
    <mergeCell ref="M92:N92"/>
    <mergeCell ref="O92:R92"/>
    <mergeCell ref="F89:K89"/>
    <mergeCell ref="M89:N89"/>
    <mergeCell ref="O89:R89"/>
    <mergeCell ref="E90:K90"/>
    <mergeCell ref="M90:N90"/>
    <mergeCell ref="O90:R90"/>
    <mergeCell ref="F87:K87"/>
    <mergeCell ref="M87:N87"/>
    <mergeCell ref="O87:R87"/>
    <mergeCell ref="E88:K88"/>
    <mergeCell ref="M88:N88"/>
    <mergeCell ref="O88:R88"/>
    <mergeCell ref="F97:K97"/>
    <mergeCell ref="M97:N97"/>
    <mergeCell ref="O97:R97"/>
    <mergeCell ref="D98:K98"/>
    <mergeCell ref="M98:N98"/>
    <mergeCell ref="O98:R98"/>
    <mergeCell ref="F95:K95"/>
    <mergeCell ref="M95:N95"/>
    <mergeCell ref="O95:R95"/>
    <mergeCell ref="E96:K96"/>
    <mergeCell ref="M96:N96"/>
    <mergeCell ref="O96:R96"/>
    <mergeCell ref="F93:K93"/>
    <mergeCell ref="M93:N93"/>
    <mergeCell ref="O93:R93"/>
    <mergeCell ref="E94:K94"/>
    <mergeCell ref="M94:N94"/>
    <mergeCell ref="O94:R94"/>
    <mergeCell ref="D103:K103"/>
    <mergeCell ref="M103:N103"/>
    <mergeCell ref="O103:R103"/>
    <mergeCell ref="E104:K104"/>
    <mergeCell ref="M104:N104"/>
    <mergeCell ref="O104:R104"/>
    <mergeCell ref="E101:K101"/>
    <mergeCell ref="M101:N101"/>
    <mergeCell ref="O101:R101"/>
    <mergeCell ref="F102:K102"/>
    <mergeCell ref="M102:N102"/>
    <mergeCell ref="O102:R102"/>
    <mergeCell ref="E99:K99"/>
    <mergeCell ref="M99:N99"/>
    <mergeCell ref="O99:R99"/>
    <mergeCell ref="F100:K100"/>
    <mergeCell ref="M100:N100"/>
    <mergeCell ref="O100:R100"/>
    <mergeCell ref="F109:K109"/>
    <mergeCell ref="M109:N109"/>
    <mergeCell ref="O109:R109"/>
    <mergeCell ref="E110:K110"/>
    <mergeCell ref="M110:N110"/>
    <mergeCell ref="O110:R110"/>
    <mergeCell ref="F107:K107"/>
    <mergeCell ref="M107:N107"/>
    <mergeCell ref="O107:R107"/>
    <mergeCell ref="E108:K108"/>
    <mergeCell ref="M108:N108"/>
    <mergeCell ref="O108:R108"/>
    <mergeCell ref="F105:K105"/>
    <mergeCell ref="M105:N105"/>
    <mergeCell ref="O105:R105"/>
    <mergeCell ref="E106:K106"/>
    <mergeCell ref="M106:N106"/>
    <mergeCell ref="O106:R106"/>
    <mergeCell ref="F115:K115"/>
    <mergeCell ref="M115:N115"/>
    <mergeCell ref="O115:R115"/>
    <mergeCell ref="E116:K116"/>
    <mergeCell ref="M116:N116"/>
    <mergeCell ref="O116:R116"/>
    <mergeCell ref="F113:K113"/>
    <mergeCell ref="M113:N113"/>
    <mergeCell ref="O113:R113"/>
    <mergeCell ref="E114:K114"/>
    <mergeCell ref="M114:N114"/>
    <mergeCell ref="O114:R114"/>
    <mergeCell ref="F111:K111"/>
    <mergeCell ref="M111:N111"/>
    <mergeCell ref="O111:R111"/>
    <mergeCell ref="E112:K112"/>
    <mergeCell ref="M112:N112"/>
    <mergeCell ref="O112:R112"/>
    <mergeCell ref="D121:K121"/>
    <mergeCell ref="M121:N121"/>
    <mergeCell ref="O121:R121"/>
    <mergeCell ref="F122:K122"/>
    <mergeCell ref="M122:N122"/>
    <mergeCell ref="O122:R122"/>
    <mergeCell ref="F119:K119"/>
    <mergeCell ref="M119:N119"/>
    <mergeCell ref="O119:R119"/>
    <mergeCell ref="D120:K120"/>
    <mergeCell ref="M120:N120"/>
    <mergeCell ref="O120:R120"/>
    <mergeCell ref="F117:K117"/>
    <mergeCell ref="M117:N117"/>
    <mergeCell ref="O117:R117"/>
    <mergeCell ref="D118:K118"/>
    <mergeCell ref="M118:N118"/>
    <mergeCell ref="O118:R118"/>
    <mergeCell ref="D127:K127"/>
    <mergeCell ref="M127:N127"/>
    <mergeCell ref="O127:R127"/>
    <mergeCell ref="F128:K128"/>
    <mergeCell ref="M128:N128"/>
    <mergeCell ref="O128:R128"/>
    <mergeCell ref="D125:K125"/>
    <mergeCell ref="M125:N125"/>
    <mergeCell ref="O125:R125"/>
    <mergeCell ref="F126:K126"/>
    <mergeCell ref="M126:N126"/>
    <mergeCell ref="O126:R126"/>
    <mergeCell ref="D123:K123"/>
    <mergeCell ref="M123:N123"/>
    <mergeCell ref="O123:R123"/>
    <mergeCell ref="F124:K124"/>
    <mergeCell ref="M124:N124"/>
    <mergeCell ref="O124:R124"/>
    <mergeCell ref="D133:K133"/>
    <mergeCell ref="M133:N133"/>
    <mergeCell ref="O133:R133"/>
    <mergeCell ref="F134:K134"/>
    <mergeCell ref="M134:N134"/>
    <mergeCell ref="O134:R134"/>
    <mergeCell ref="D131:K131"/>
    <mergeCell ref="M131:N131"/>
    <mergeCell ref="O131:R131"/>
    <mergeCell ref="F132:K132"/>
    <mergeCell ref="M132:N132"/>
    <mergeCell ref="O132:R132"/>
    <mergeCell ref="D129:K129"/>
    <mergeCell ref="M129:N129"/>
    <mergeCell ref="O129:R129"/>
    <mergeCell ref="F130:K130"/>
    <mergeCell ref="M130:N130"/>
    <mergeCell ref="O130:R130"/>
    <mergeCell ref="F139:K139"/>
    <mergeCell ref="M139:N139"/>
    <mergeCell ref="O139:R139"/>
    <mergeCell ref="D140:K140"/>
    <mergeCell ref="M140:N140"/>
    <mergeCell ref="O140:R140"/>
    <mergeCell ref="D137:K137"/>
    <mergeCell ref="M137:N137"/>
    <mergeCell ref="O137:R137"/>
    <mergeCell ref="D138:K138"/>
    <mergeCell ref="M138:N138"/>
    <mergeCell ref="O138:R138"/>
    <mergeCell ref="D135:K135"/>
    <mergeCell ref="M135:N135"/>
    <mergeCell ref="O135:R135"/>
    <mergeCell ref="F136:K136"/>
    <mergeCell ref="M136:N136"/>
    <mergeCell ref="O136:R136"/>
    <mergeCell ref="F145:K145"/>
    <mergeCell ref="M145:N145"/>
    <mergeCell ref="O145:R145"/>
    <mergeCell ref="C146:K146"/>
    <mergeCell ref="M146:N146"/>
    <mergeCell ref="O146:R146"/>
    <mergeCell ref="F143:K143"/>
    <mergeCell ref="M143:N143"/>
    <mergeCell ref="O143:R143"/>
    <mergeCell ref="D144:K144"/>
    <mergeCell ref="M144:N144"/>
    <mergeCell ref="O144:R144"/>
    <mergeCell ref="F141:K141"/>
    <mergeCell ref="M141:N141"/>
    <mergeCell ref="O141:R141"/>
    <mergeCell ref="D142:K142"/>
    <mergeCell ref="M142:N142"/>
    <mergeCell ref="O142:R142"/>
    <mergeCell ref="E151:K151"/>
    <mergeCell ref="M151:N151"/>
    <mergeCell ref="O151:R151"/>
    <mergeCell ref="F152:K152"/>
    <mergeCell ref="M152:N152"/>
    <mergeCell ref="O152:R152"/>
    <mergeCell ref="E149:K149"/>
    <mergeCell ref="M149:N149"/>
    <mergeCell ref="O149:R149"/>
    <mergeCell ref="F150:K150"/>
    <mergeCell ref="M150:N150"/>
    <mergeCell ref="O150:R150"/>
    <mergeCell ref="D147:K147"/>
    <mergeCell ref="M147:N147"/>
    <mergeCell ref="O147:R147"/>
    <mergeCell ref="D148:K148"/>
    <mergeCell ref="M148:N148"/>
    <mergeCell ref="O148:R148"/>
    <mergeCell ref="E157:K157"/>
    <mergeCell ref="M157:N157"/>
    <mergeCell ref="O157:R157"/>
    <mergeCell ref="F158:K158"/>
    <mergeCell ref="M158:N158"/>
    <mergeCell ref="O158:R158"/>
    <mergeCell ref="E155:K155"/>
    <mergeCell ref="M155:N155"/>
    <mergeCell ref="O155:R155"/>
    <mergeCell ref="F156:K156"/>
    <mergeCell ref="M156:N156"/>
    <mergeCell ref="O156:R156"/>
    <mergeCell ref="E153:K153"/>
    <mergeCell ref="M153:N153"/>
    <mergeCell ref="O153:R153"/>
    <mergeCell ref="F154:K154"/>
    <mergeCell ref="M154:N154"/>
    <mergeCell ref="O154:R154"/>
    <mergeCell ref="F163:K163"/>
    <mergeCell ref="M163:N163"/>
    <mergeCell ref="O163:R163"/>
    <mergeCell ref="D164:K164"/>
    <mergeCell ref="M164:N164"/>
    <mergeCell ref="O164:R164"/>
    <mergeCell ref="D161:K161"/>
    <mergeCell ref="M161:N161"/>
    <mergeCell ref="O161:R161"/>
    <mergeCell ref="E162:K162"/>
    <mergeCell ref="M162:N162"/>
    <mergeCell ref="O162:R162"/>
    <mergeCell ref="E159:K159"/>
    <mergeCell ref="M159:N159"/>
    <mergeCell ref="O159:R159"/>
    <mergeCell ref="F160:K160"/>
    <mergeCell ref="M160:N160"/>
    <mergeCell ref="O160:R160"/>
    <mergeCell ref="F169:K169"/>
    <mergeCell ref="M169:N169"/>
    <mergeCell ref="O169:R169"/>
    <mergeCell ref="D170:K170"/>
    <mergeCell ref="M170:N170"/>
    <mergeCell ref="O170:R170"/>
    <mergeCell ref="D167:K167"/>
    <mergeCell ref="M167:N167"/>
    <mergeCell ref="O167:R167"/>
    <mergeCell ref="E168:K168"/>
    <mergeCell ref="M168:N168"/>
    <mergeCell ref="O168:R168"/>
    <mergeCell ref="E165:K165"/>
    <mergeCell ref="M165:N165"/>
    <mergeCell ref="O165:R165"/>
    <mergeCell ref="F166:K166"/>
    <mergeCell ref="M166:N166"/>
    <mergeCell ref="O166:R166"/>
    <mergeCell ref="F176:K176"/>
    <mergeCell ref="M176:N176"/>
    <mergeCell ref="O176:R176"/>
    <mergeCell ref="D177:K177"/>
    <mergeCell ref="M177:N177"/>
    <mergeCell ref="O177:R177"/>
    <mergeCell ref="D174:K174"/>
    <mergeCell ref="M174:N174"/>
    <mergeCell ref="O174:R174"/>
    <mergeCell ref="E175:K175"/>
    <mergeCell ref="M175:N175"/>
    <mergeCell ref="O175:R175"/>
    <mergeCell ref="E171:K171"/>
    <mergeCell ref="M171:N171"/>
    <mergeCell ref="O171:R171"/>
    <mergeCell ref="M172:N172"/>
    <mergeCell ref="O172:R172"/>
    <mergeCell ref="F172:K173"/>
    <mergeCell ref="D182:K182"/>
    <mergeCell ref="M182:N182"/>
    <mergeCell ref="O182:R182"/>
    <mergeCell ref="D183:K183"/>
    <mergeCell ref="M183:N183"/>
    <mergeCell ref="O183:R183"/>
    <mergeCell ref="F180:K180"/>
    <mergeCell ref="M180:N180"/>
    <mergeCell ref="O180:R180"/>
    <mergeCell ref="C181:K181"/>
    <mergeCell ref="M181:N181"/>
    <mergeCell ref="O181:R181"/>
    <mergeCell ref="D178:K178"/>
    <mergeCell ref="M178:N178"/>
    <mergeCell ref="O178:R178"/>
    <mergeCell ref="E179:K179"/>
    <mergeCell ref="M179:N179"/>
    <mergeCell ref="O179:R179"/>
    <mergeCell ref="D188:K188"/>
    <mergeCell ref="M188:N188"/>
    <mergeCell ref="O188:R188"/>
    <mergeCell ref="D189:K189"/>
    <mergeCell ref="M189:N189"/>
    <mergeCell ref="O189:R189"/>
    <mergeCell ref="B186:K186"/>
    <mergeCell ref="M186:N186"/>
    <mergeCell ref="O186:R186"/>
    <mergeCell ref="C187:K187"/>
    <mergeCell ref="M187:N187"/>
    <mergeCell ref="O187:R187"/>
    <mergeCell ref="E184:K184"/>
    <mergeCell ref="M184:N184"/>
    <mergeCell ref="O184:R184"/>
    <mergeCell ref="F185:K185"/>
    <mergeCell ref="M185:N185"/>
    <mergeCell ref="O185:R185"/>
    <mergeCell ref="F194:K194"/>
    <mergeCell ref="M194:N194"/>
    <mergeCell ref="O194:R194"/>
    <mergeCell ref="D195:K195"/>
    <mergeCell ref="M195:N195"/>
    <mergeCell ref="O195:R195"/>
    <mergeCell ref="F192:K192"/>
    <mergeCell ref="M192:N192"/>
    <mergeCell ref="O192:R192"/>
    <mergeCell ref="D193:K193"/>
    <mergeCell ref="M193:N193"/>
    <mergeCell ref="O193:R193"/>
    <mergeCell ref="F190:K190"/>
    <mergeCell ref="M190:N190"/>
    <mergeCell ref="O190:R190"/>
    <mergeCell ref="D191:K191"/>
    <mergeCell ref="M191:N191"/>
    <mergeCell ref="O191:R191"/>
    <mergeCell ref="D200:K200"/>
    <mergeCell ref="M200:N200"/>
    <mergeCell ref="O200:R200"/>
    <mergeCell ref="D201:K201"/>
    <mergeCell ref="M201:N201"/>
    <mergeCell ref="O201:R201"/>
    <mergeCell ref="F198:K198"/>
    <mergeCell ref="M198:N198"/>
    <mergeCell ref="O198:R198"/>
    <mergeCell ref="C199:K199"/>
    <mergeCell ref="M199:N199"/>
    <mergeCell ref="O199:R199"/>
    <mergeCell ref="F196:K196"/>
    <mergeCell ref="M196:N196"/>
    <mergeCell ref="O196:R196"/>
    <mergeCell ref="D197:K197"/>
    <mergeCell ref="M197:N197"/>
    <mergeCell ref="O197:R197"/>
    <mergeCell ref="D206:K206"/>
    <mergeCell ref="M206:N206"/>
    <mergeCell ref="O206:R206"/>
    <mergeCell ref="E207:K207"/>
    <mergeCell ref="M207:N207"/>
    <mergeCell ref="O207:R207"/>
    <mergeCell ref="D204:K204"/>
    <mergeCell ref="M204:N204"/>
    <mergeCell ref="O204:R204"/>
    <mergeCell ref="F205:K205"/>
    <mergeCell ref="M205:N205"/>
    <mergeCell ref="O205:R205"/>
    <mergeCell ref="E202:K202"/>
    <mergeCell ref="M202:N202"/>
    <mergeCell ref="O202:R202"/>
    <mergeCell ref="F203:K203"/>
    <mergeCell ref="M203:N203"/>
    <mergeCell ref="O203:R203"/>
    <mergeCell ref="F212:K212"/>
    <mergeCell ref="M212:N212"/>
    <mergeCell ref="O212:R212"/>
    <mergeCell ref="D213:K213"/>
    <mergeCell ref="M213:N213"/>
    <mergeCell ref="O213:R213"/>
    <mergeCell ref="D210:K210"/>
    <mergeCell ref="M210:N210"/>
    <mergeCell ref="O210:R210"/>
    <mergeCell ref="E211:K211"/>
    <mergeCell ref="M211:N211"/>
    <mergeCell ref="O211:R211"/>
    <mergeCell ref="F208:K208"/>
    <mergeCell ref="M208:N208"/>
    <mergeCell ref="O208:R208"/>
    <mergeCell ref="D209:K209"/>
    <mergeCell ref="M209:N209"/>
    <mergeCell ref="O209:R209"/>
    <mergeCell ref="E218:K218"/>
    <mergeCell ref="M218:N218"/>
    <mergeCell ref="O218:R218"/>
    <mergeCell ref="F219:K219"/>
    <mergeCell ref="M219:N219"/>
    <mergeCell ref="O219:R219"/>
    <mergeCell ref="E216:K216"/>
    <mergeCell ref="M216:N216"/>
    <mergeCell ref="O216:R216"/>
    <mergeCell ref="F217:K217"/>
    <mergeCell ref="M217:N217"/>
    <mergeCell ref="O217:R217"/>
    <mergeCell ref="E214:K214"/>
    <mergeCell ref="M214:N214"/>
    <mergeCell ref="O214:R214"/>
    <mergeCell ref="F215:K215"/>
    <mergeCell ref="M215:N215"/>
    <mergeCell ref="O215:R215"/>
    <mergeCell ref="D224:K224"/>
    <mergeCell ref="M224:N224"/>
    <mergeCell ref="O224:R224"/>
    <mergeCell ref="D225:K225"/>
    <mergeCell ref="M225:N225"/>
    <mergeCell ref="O225:R225"/>
    <mergeCell ref="D222:K222"/>
    <mergeCell ref="M222:N222"/>
    <mergeCell ref="O222:R222"/>
    <mergeCell ref="F223:K223"/>
    <mergeCell ref="M223:N223"/>
    <mergeCell ref="O223:R223"/>
    <mergeCell ref="E220:K220"/>
    <mergeCell ref="M220:N220"/>
    <mergeCell ref="O220:R220"/>
    <mergeCell ref="F221:K221"/>
    <mergeCell ref="M221:N221"/>
    <mergeCell ref="O221:R221"/>
    <mergeCell ref="F230:K230"/>
    <mergeCell ref="M230:N230"/>
    <mergeCell ref="O230:R230"/>
    <mergeCell ref="D231:K231"/>
    <mergeCell ref="M231:N231"/>
    <mergeCell ref="O231:R231"/>
    <mergeCell ref="F228:K228"/>
    <mergeCell ref="M228:N228"/>
    <mergeCell ref="O228:R228"/>
    <mergeCell ref="D229:K229"/>
    <mergeCell ref="M229:N229"/>
    <mergeCell ref="O229:R229"/>
    <mergeCell ref="F226:K226"/>
    <mergeCell ref="M226:N226"/>
    <mergeCell ref="O226:R226"/>
    <mergeCell ref="D227:K227"/>
    <mergeCell ref="M227:N227"/>
    <mergeCell ref="O227:R227"/>
    <mergeCell ref="D236:K236"/>
    <mergeCell ref="M236:N236"/>
    <mergeCell ref="O236:R236"/>
    <mergeCell ref="E237:K237"/>
    <mergeCell ref="M237:N237"/>
    <mergeCell ref="O237:R237"/>
    <mergeCell ref="C234:K234"/>
    <mergeCell ref="M234:N234"/>
    <mergeCell ref="O234:R234"/>
    <mergeCell ref="D235:K235"/>
    <mergeCell ref="M235:N235"/>
    <mergeCell ref="O235:R235"/>
    <mergeCell ref="D232:K232"/>
    <mergeCell ref="M232:N232"/>
    <mergeCell ref="O232:R232"/>
    <mergeCell ref="F233:K233"/>
    <mergeCell ref="M233:N233"/>
    <mergeCell ref="O233:R233"/>
    <mergeCell ref="E242:K242"/>
    <mergeCell ref="M242:N242"/>
    <mergeCell ref="O242:R242"/>
    <mergeCell ref="F243:K243"/>
    <mergeCell ref="M243:N243"/>
    <mergeCell ref="O243:R243"/>
    <mergeCell ref="F240:K240"/>
    <mergeCell ref="M240:N240"/>
    <mergeCell ref="O240:R240"/>
    <mergeCell ref="D241:K241"/>
    <mergeCell ref="M241:N241"/>
    <mergeCell ref="O241:R241"/>
    <mergeCell ref="F238:K238"/>
    <mergeCell ref="M238:N238"/>
    <mergeCell ref="O238:R238"/>
    <mergeCell ref="E239:K239"/>
    <mergeCell ref="M239:N239"/>
    <mergeCell ref="O239:R239"/>
    <mergeCell ref="C249:K249"/>
    <mergeCell ref="M249:N249"/>
    <mergeCell ref="O249:R249"/>
    <mergeCell ref="D250:K250"/>
    <mergeCell ref="M250:N250"/>
    <mergeCell ref="O250:R250"/>
    <mergeCell ref="M246:N246"/>
    <mergeCell ref="O246:R246"/>
    <mergeCell ref="B248:K248"/>
    <mergeCell ref="M248:N248"/>
    <mergeCell ref="O248:R248"/>
    <mergeCell ref="D244:K244"/>
    <mergeCell ref="M244:N244"/>
    <mergeCell ref="O244:R244"/>
    <mergeCell ref="E245:K245"/>
    <mergeCell ref="M245:N245"/>
    <mergeCell ref="O245:R245"/>
    <mergeCell ref="F246:K247"/>
    <mergeCell ref="D255:K255"/>
    <mergeCell ref="M255:N255"/>
    <mergeCell ref="O255:R255"/>
    <mergeCell ref="F256:K256"/>
    <mergeCell ref="M256:N256"/>
    <mergeCell ref="O256:R256"/>
    <mergeCell ref="C253:K253"/>
    <mergeCell ref="M253:N253"/>
    <mergeCell ref="O253:R253"/>
    <mergeCell ref="D254:K254"/>
    <mergeCell ref="M254:N254"/>
    <mergeCell ref="O254:R254"/>
    <mergeCell ref="D251:K251"/>
    <mergeCell ref="M251:N251"/>
    <mergeCell ref="O251:R251"/>
    <mergeCell ref="F252:K252"/>
    <mergeCell ref="M252:N252"/>
    <mergeCell ref="O252:R252"/>
    <mergeCell ref="D261:K261"/>
    <mergeCell ref="M261:N261"/>
    <mergeCell ref="O261:R261"/>
    <mergeCell ref="E262:K262"/>
    <mergeCell ref="M262:N262"/>
    <mergeCell ref="O262:R262"/>
    <mergeCell ref="F259:K259"/>
    <mergeCell ref="M259:N259"/>
    <mergeCell ref="O259:R259"/>
    <mergeCell ref="D260:K260"/>
    <mergeCell ref="M260:N260"/>
    <mergeCell ref="O260:R260"/>
    <mergeCell ref="D257:K257"/>
    <mergeCell ref="M257:N257"/>
    <mergeCell ref="O257:R257"/>
    <mergeCell ref="E258:K258"/>
    <mergeCell ref="M258:N258"/>
    <mergeCell ref="O258:R258"/>
    <mergeCell ref="D267:K267"/>
    <mergeCell ref="M267:N267"/>
    <mergeCell ref="O267:R267"/>
    <mergeCell ref="F268:K268"/>
    <mergeCell ref="M268:N268"/>
    <mergeCell ref="O268:R268"/>
    <mergeCell ref="F265:K265"/>
    <mergeCell ref="M265:N265"/>
    <mergeCell ref="O265:R265"/>
    <mergeCell ref="D266:K266"/>
    <mergeCell ref="M266:N266"/>
    <mergeCell ref="O266:R266"/>
    <mergeCell ref="F263:K263"/>
    <mergeCell ref="M263:N263"/>
    <mergeCell ref="O263:R263"/>
    <mergeCell ref="E264:K264"/>
    <mergeCell ref="M264:N264"/>
    <mergeCell ref="O264:R264"/>
    <mergeCell ref="D273:K273"/>
    <mergeCell ref="M273:N273"/>
    <mergeCell ref="O273:R273"/>
    <mergeCell ref="E274:K274"/>
    <mergeCell ref="M274:N274"/>
    <mergeCell ref="O274:R274"/>
    <mergeCell ref="C271:K271"/>
    <mergeCell ref="M271:N271"/>
    <mergeCell ref="O271:R271"/>
    <mergeCell ref="D272:K272"/>
    <mergeCell ref="M272:N272"/>
    <mergeCell ref="O272:R272"/>
    <mergeCell ref="D269:K269"/>
    <mergeCell ref="M269:N269"/>
    <mergeCell ref="O269:R269"/>
    <mergeCell ref="F270:K270"/>
    <mergeCell ref="M270:N270"/>
    <mergeCell ref="O270:R270"/>
    <mergeCell ref="F279:K279"/>
    <mergeCell ref="M279:N279"/>
    <mergeCell ref="O279:R279"/>
    <mergeCell ref="D280:K280"/>
    <mergeCell ref="M280:N280"/>
    <mergeCell ref="O280:R280"/>
    <mergeCell ref="F277:K277"/>
    <mergeCell ref="M277:N277"/>
    <mergeCell ref="O277:R277"/>
    <mergeCell ref="E278:K278"/>
    <mergeCell ref="M278:N278"/>
    <mergeCell ref="O278:R278"/>
    <mergeCell ref="F275:K275"/>
    <mergeCell ref="M275:N275"/>
    <mergeCell ref="O275:R275"/>
    <mergeCell ref="E276:K276"/>
    <mergeCell ref="M276:N276"/>
    <mergeCell ref="O276:R276"/>
    <mergeCell ref="M286:N286"/>
    <mergeCell ref="O286:R286"/>
    <mergeCell ref="E287:K287"/>
    <mergeCell ref="M287:N287"/>
    <mergeCell ref="O287:R287"/>
    <mergeCell ref="E284:K284"/>
    <mergeCell ref="M284:N284"/>
    <mergeCell ref="O284:R284"/>
    <mergeCell ref="M285:N285"/>
    <mergeCell ref="O285:R285"/>
    <mergeCell ref="E281:K281"/>
    <mergeCell ref="M281:N281"/>
    <mergeCell ref="O281:R281"/>
    <mergeCell ref="M282:N282"/>
    <mergeCell ref="O282:R282"/>
    <mergeCell ref="F282:K283"/>
    <mergeCell ref="F285:K286"/>
    <mergeCell ref="D293:K293"/>
    <mergeCell ref="M293:N293"/>
    <mergeCell ref="O293:R293"/>
    <mergeCell ref="F294:K294"/>
    <mergeCell ref="M294:N294"/>
    <mergeCell ref="O294:R294"/>
    <mergeCell ref="C291:K291"/>
    <mergeCell ref="M291:N291"/>
    <mergeCell ref="O291:R291"/>
    <mergeCell ref="D292:K292"/>
    <mergeCell ref="M292:N292"/>
    <mergeCell ref="O292:R292"/>
    <mergeCell ref="F288:K288"/>
    <mergeCell ref="M288:N288"/>
    <mergeCell ref="O288:R288"/>
    <mergeCell ref="A289:R289"/>
    <mergeCell ref="B290:K290"/>
    <mergeCell ref="M290:N290"/>
    <mergeCell ref="O290:R290"/>
    <mergeCell ref="D299:K299"/>
    <mergeCell ref="M299:N299"/>
    <mergeCell ref="O299:R299"/>
    <mergeCell ref="F300:K300"/>
    <mergeCell ref="M300:N300"/>
    <mergeCell ref="O300:R300"/>
    <mergeCell ref="D297:K297"/>
    <mergeCell ref="M297:N297"/>
    <mergeCell ref="O297:R297"/>
    <mergeCell ref="F298:K298"/>
    <mergeCell ref="M298:N298"/>
    <mergeCell ref="O298:R298"/>
    <mergeCell ref="D295:K295"/>
    <mergeCell ref="M295:N295"/>
    <mergeCell ref="O295:R295"/>
    <mergeCell ref="F296:K296"/>
    <mergeCell ref="M296:N296"/>
    <mergeCell ref="O296:R296"/>
    <mergeCell ref="F305:K305"/>
    <mergeCell ref="M305:N305"/>
    <mergeCell ref="O305:R305"/>
    <mergeCell ref="D306:K306"/>
    <mergeCell ref="M306:N306"/>
    <mergeCell ref="O306:R306"/>
    <mergeCell ref="D303:K303"/>
    <mergeCell ref="M303:N303"/>
    <mergeCell ref="O303:R303"/>
    <mergeCell ref="E304:K304"/>
    <mergeCell ref="M304:N304"/>
    <mergeCell ref="O304:R304"/>
    <mergeCell ref="C301:K301"/>
    <mergeCell ref="M301:N301"/>
    <mergeCell ref="O301:R301"/>
    <mergeCell ref="D302:K302"/>
    <mergeCell ref="M302:N302"/>
    <mergeCell ref="O302:R302"/>
    <mergeCell ref="E311:K311"/>
    <mergeCell ref="M311:N311"/>
    <mergeCell ref="O311:R311"/>
    <mergeCell ref="F312:K312"/>
    <mergeCell ref="M312:N312"/>
    <mergeCell ref="O312:R312"/>
    <mergeCell ref="F309:K309"/>
    <mergeCell ref="M309:N309"/>
    <mergeCell ref="O309:R309"/>
    <mergeCell ref="D310:K310"/>
    <mergeCell ref="M310:N310"/>
    <mergeCell ref="O310:R310"/>
    <mergeCell ref="D307:K307"/>
    <mergeCell ref="M307:N307"/>
    <mergeCell ref="O307:R307"/>
    <mergeCell ref="E308:K308"/>
    <mergeCell ref="M308:N308"/>
    <mergeCell ref="O308:R308"/>
    <mergeCell ref="E317:K317"/>
    <mergeCell ref="M317:N317"/>
    <mergeCell ref="O317:R317"/>
    <mergeCell ref="F318:K318"/>
    <mergeCell ref="M318:N318"/>
    <mergeCell ref="O318:R318"/>
    <mergeCell ref="E315:K315"/>
    <mergeCell ref="M315:N315"/>
    <mergeCell ref="O315:R315"/>
    <mergeCell ref="F316:K316"/>
    <mergeCell ref="M316:N316"/>
    <mergeCell ref="O316:R316"/>
    <mergeCell ref="E313:K313"/>
    <mergeCell ref="M313:N313"/>
    <mergeCell ref="O313:R313"/>
    <mergeCell ref="F314:K314"/>
    <mergeCell ref="M314:N314"/>
    <mergeCell ref="O314:R314"/>
    <mergeCell ref="E323:K323"/>
    <mergeCell ref="M323:N323"/>
    <mergeCell ref="O323:R323"/>
    <mergeCell ref="F324:K324"/>
    <mergeCell ref="M324:N324"/>
    <mergeCell ref="O324:R324"/>
    <mergeCell ref="E321:K321"/>
    <mergeCell ref="M321:N321"/>
    <mergeCell ref="O321:R321"/>
    <mergeCell ref="F322:K322"/>
    <mergeCell ref="M322:N322"/>
    <mergeCell ref="O322:R322"/>
    <mergeCell ref="E319:K319"/>
    <mergeCell ref="M319:N319"/>
    <mergeCell ref="O319:R319"/>
    <mergeCell ref="F320:K320"/>
    <mergeCell ref="M320:N320"/>
    <mergeCell ref="O320:R320"/>
    <mergeCell ref="D329:K329"/>
    <mergeCell ref="M329:N329"/>
    <mergeCell ref="O329:R329"/>
    <mergeCell ref="D330:K330"/>
    <mergeCell ref="M330:N330"/>
    <mergeCell ref="O330:R330"/>
    <mergeCell ref="D327:K327"/>
    <mergeCell ref="M327:N327"/>
    <mergeCell ref="O327:R327"/>
    <mergeCell ref="F328:K328"/>
    <mergeCell ref="M328:N328"/>
    <mergeCell ref="O328:R328"/>
    <mergeCell ref="E325:K325"/>
    <mergeCell ref="M325:N325"/>
    <mergeCell ref="O325:R325"/>
    <mergeCell ref="F326:K326"/>
    <mergeCell ref="M326:N326"/>
    <mergeCell ref="O326:R326"/>
    <mergeCell ref="F335:K335"/>
    <mergeCell ref="M335:N335"/>
    <mergeCell ref="O335:R335"/>
    <mergeCell ref="D336:K336"/>
    <mergeCell ref="M336:N336"/>
    <mergeCell ref="O336:R336"/>
    <mergeCell ref="F333:K333"/>
    <mergeCell ref="M333:N333"/>
    <mergeCell ref="O333:R333"/>
    <mergeCell ref="D334:K334"/>
    <mergeCell ref="M334:N334"/>
    <mergeCell ref="O334:R334"/>
    <mergeCell ref="F331:K331"/>
    <mergeCell ref="M331:N331"/>
    <mergeCell ref="O331:R331"/>
    <mergeCell ref="D332:K332"/>
    <mergeCell ref="M332:N332"/>
    <mergeCell ref="O332:R332"/>
    <mergeCell ref="F341:K341"/>
    <mergeCell ref="M341:N341"/>
    <mergeCell ref="O341:R341"/>
    <mergeCell ref="C342:K342"/>
    <mergeCell ref="M342:N342"/>
    <mergeCell ref="O342:R342"/>
    <mergeCell ref="F339:K339"/>
    <mergeCell ref="M339:N339"/>
    <mergeCell ref="O339:R339"/>
    <mergeCell ref="D340:K340"/>
    <mergeCell ref="M340:N340"/>
    <mergeCell ref="O340:R340"/>
    <mergeCell ref="F337:K337"/>
    <mergeCell ref="M337:N337"/>
    <mergeCell ref="O337:R337"/>
    <mergeCell ref="D338:K338"/>
    <mergeCell ref="M338:N338"/>
    <mergeCell ref="O338:R338"/>
    <mergeCell ref="M347:N347"/>
    <mergeCell ref="O347:R347"/>
    <mergeCell ref="C348:K348"/>
    <mergeCell ref="M348:N348"/>
    <mergeCell ref="O348:R348"/>
    <mergeCell ref="E345:K345"/>
    <mergeCell ref="M345:N345"/>
    <mergeCell ref="O345:R345"/>
    <mergeCell ref="M346:N346"/>
    <mergeCell ref="O346:R346"/>
    <mergeCell ref="D343:K343"/>
    <mergeCell ref="M343:N343"/>
    <mergeCell ref="O343:R343"/>
    <mergeCell ref="D344:K344"/>
    <mergeCell ref="M344:N344"/>
    <mergeCell ref="O344:R344"/>
    <mergeCell ref="F346:K347"/>
    <mergeCell ref="A353:R353"/>
    <mergeCell ref="B354:K354"/>
    <mergeCell ref="M354:N354"/>
    <mergeCell ref="O354:R354"/>
    <mergeCell ref="C355:K355"/>
    <mergeCell ref="M355:N355"/>
    <mergeCell ref="O355:R355"/>
    <mergeCell ref="E351:K351"/>
    <mergeCell ref="M351:N351"/>
    <mergeCell ref="O351:R351"/>
    <mergeCell ref="F352:K352"/>
    <mergeCell ref="M352:N352"/>
    <mergeCell ref="O352:R352"/>
    <mergeCell ref="D349:K349"/>
    <mergeCell ref="M349:N349"/>
    <mergeCell ref="O349:R349"/>
    <mergeCell ref="D350:K350"/>
    <mergeCell ref="M350:N350"/>
    <mergeCell ref="O350:R350"/>
    <mergeCell ref="F360:K360"/>
    <mergeCell ref="M360:N360"/>
    <mergeCell ref="O360:R360"/>
    <mergeCell ref="D361:K361"/>
    <mergeCell ref="M361:N361"/>
    <mergeCell ref="O361:R361"/>
    <mergeCell ref="F358:K358"/>
    <mergeCell ref="M358:N358"/>
    <mergeCell ref="O358:R358"/>
    <mergeCell ref="D359:K359"/>
    <mergeCell ref="M359:N359"/>
    <mergeCell ref="O359:R359"/>
    <mergeCell ref="D356:K356"/>
    <mergeCell ref="M356:N356"/>
    <mergeCell ref="O356:R356"/>
    <mergeCell ref="D357:K357"/>
    <mergeCell ref="M357:N357"/>
    <mergeCell ref="O357:R357"/>
    <mergeCell ref="D366:K366"/>
    <mergeCell ref="M366:N366"/>
    <mergeCell ref="O366:R366"/>
    <mergeCell ref="D367:K367"/>
    <mergeCell ref="M367:N367"/>
    <mergeCell ref="O367:R367"/>
    <mergeCell ref="F364:K364"/>
    <mergeCell ref="M364:N364"/>
    <mergeCell ref="O364:R364"/>
    <mergeCell ref="C365:K365"/>
    <mergeCell ref="M365:N365"/>
    <mergeCell ref="O365:R365"/>
    <mergeCell ref="F362:K362"/>
    <mergeCell ref="M362:N362"/>
    <mergeCell ref="O362:R362"/>
    <mergeCell ref="D363:K363"/>
    <mergeCell ref="M363:N363"/>
    <mergeCell ref="O363:R363"/>
    <mergeCell ref="D372:K372"/>
    <mergeCell ref="M372:N372"/>
    <mergeCell ref="O372:R372"/>
    <mergeCell ref="D373:K373"/>
    <mergeCell ref="M373:N373"/>
    <mergeCell ref="O373:R373"/>
    <mergeCell ref="E370:K370"/>
    <mergeCell ref="M370:N370"/>
    <mergeCell ref="O370:R370"/>
    <mergeCell ref="F371:K371"/>
    <mergeCell ref="M371:N371"/>
    <mergeCell ref="O371:R371"/>
    <mergeCell ref="F368:K368"/>
    <mergeCell ref="M368:N368"/>
    <mergeCell ref="O368:R368"/>
    <mergeCell ref="D369:K369"/>
    <mergeCell ref="M369:N369"/>
    <mergeCell ref="O369:R369"/>
    <mergeCell ref="E378:K378"/>
    <mergeCell ref="M378:N378"/>
    <mergeCell ref="O378:R378"/>
    <mergeCell ref="F379:K379"/>
    <mergeCell ref="M379:N379"/>
    <mergeCell ref="O379:R379"/>
    <mergeCell ref="E376:K376"/>
    <mergeCell ref="M376:N376"/>
    <mergeCell ref="O376:R376"/>
    <mergeCell ref="F377:K377"/>
    <mergeCell ref="M377:N377"/>
    <mergeCell ref="O377:R377"/>
    <mergeCell ref="E374:K374"/>
    <mergeCell ref="M374:N374"/>
    <mergeCell ref="O374:R374"/>
    <mergeCell ref="F375:K375"/>
    <mergeCell ref="M375:N375"/>
    <mergeCell ref="O375:R375"/>
    <mergeCell ref="F384:K384"/>
    <mergeCell ref="M384:N384"/>
    <mergeCell ref="O384:R384"/>
    <mergeCell ref="D385:K385"/>
    <mergeCell ref="M385:N385"/>
    <mergeCell ref="O385:R385"/>
    <mergeCell ref="F382:K382"/>
    <mergeCell ref="M382:N382"/>
    <mergeCell ref="O382:R382"/>
    <mergeCell ref="E383:K383"/>
    <mergeCell ref="M383:N383"/>
    <mergeCell ref="O383:R383"/>
    <mergeCell ref="D380:K380"/>
    <mergeCell ref="M380:N380"/>
    <mergeCell ref="O380:R380"/>
    <mergeCell ref="E381:K381"/>
    <mergeCell ref="M381:N381"/>
    <mergeCell ref="O381:R381"/>
    <mergeCell ref="D390:K390"/>
    <mergeCell ref="M390:N390"/>
    <mergeCell ref="O390:R390"/>
    <mergeCell ref="F391:K391"/>
    <mergeCell ref="M391:N391"/>
    <mergeCell ref="O391:R391"/>
    <mergeCell ref="D388:K388"/>
    <mergeCell ref="M388:N388"/>
    <mergeCell ref="O388:R388"/>
    <mergeCell ref="F389:K389"/>
    <mergeCell ref="M389:N389"/>
    <mergeCell ref="O389:R389"/>
    <mergeCell ref="F386:K386"/>
    <mergeCell ref="M386:N386"/>
    <mergeCell ref="O386:R386"/>
    <mergeCell ref="D387:K387"/>
    <mergeCell ref="M387:N387"/>
    <mergeCell ref="O387:R387"/>
    <mergeCell ref="F396:K396"/>
    <mergeCell ref="M396:N396"/>
    <mergeCell ref="O396:R396"/>
    <mergeCell ref="D397:K397"/>
    <mergeCell ref="M397:N397"/>
    <mergeCell ref="O397:R397"/>
    <mergeCell ref="D394:K394"/>
    <mergeCell ref="M394:N394"/>
    <mergeCell ref="O394:R394"/>
    <mergeCell ref="D395:K395"/>
    <mergeCell ref="M395:N395"/>
    <mergeCell ref="O395:R395"/>
    <mergeCell ref="D392:K392"/>
    <mergeCell ref="M392:N392"/>
    <mergeCell ref="O392:R392"/>
    <mergeCell ref="F393:K393"/>
    <mergeCell ref="M393:N393"/>
    <mergeCell ref="O393:R393"/>
    <mergeCell ref="D402:K402"/>
    <mergeCell ref="M402:N402"/>
    <mergeCell ref="O402:R402"/>
    <mergeCell ref="D403:K403"/>
    <mergeCell ref="M403:N403"/>
    <mergeCell ref="O403:R403"/>
    <mergeCell ref="F400:K400"/>
    <mergeCell ref="M400:N400"/>
    <mergeCell ref="O400:R400"/>
    <mergeCell ref="C401:K401"/>
    <mergeCell ref="M401:N401"/>
    <mergeCell ref="O401:R401"/>
    <mergeCell ref="F398:K398"/>
    <mergeCell ref="M398:N398"/>
    <mergeCell ref="O398:R398"/>
    <mergeCell ref="D399:K399"/>
    <mergeCell ref="M399:N399"/>
    <mergeCell ref="O399:R399"/>
    <mergeCell ref="E408:K408"/>
    <mergeCell ref="M408:N408"/>
    <mergeCell ref="O408:R408"/>
    <mergeCell ref="F409:K409"/>
    <mergeCell ref="M409:N409"/>
    <mergeCell ref="O409:R409"/>
    <mergeCell ref="E406:K406"/>
    <mergeCell ref="M406:N406"/>
    <mergeCell ref="O406:R406"/>
    <mergeCell ref="F407:K407"/>
    <mergeCell ref="M407:N407"/>
    <mergeCell ref="O407:R407"/>
    <mergeCell ref="E404:K404"/>
    <mergeCell ref="M404:N404"/>
    <mergeCell ref="O404:R404"/>
    <mergeCell ref="F405:K405"/>
    <mergeCell ref="M405:N405"/>
    <mergeCell ref="O405:R405"/>
    <mergeCell ref="M414:N414"/>
    <mergeCell ref="O414:R414"/>
    <mergeCell ref="E416:K416"/>
    <mergeCell ref="M416:N416"/>
    <mergeCell ref="O416:R416"/>
    <mergeCell ref="D412:K412"/>
    <mergeCell ref="M412:N412"/>
    <mergeCell ref="O412:R412"/>
    <mergeCell ref="E413:K413"/>
    <mergeCell ref="M413:N413"/>
    <mergeCell ref="O413:R413"/>
    <mergeCell ref="E410:K410"/>
    <mergeCell ref="M410:N410"/>
    <mergeCell ref="O410:R410"/>
    <mergeCell ref="F411:K411"/>
    <mergeCell ref="M411:N411"/>
    <mergeCell ref="O411:R411"/>
    <mergeCell ref="F414:K415"/>
    <mergeCell ref="D421:K421"/>
    <mergeCell ref="M421:N421"/>
    <mergeCell ref="O421:R421"/>
    <mergeCell ref="D422:K422"/>
    <mergeCell ref="M422:N422"/>
    <mergeCell ref="O422:R422"/>
    <mergeCell ref="B419:K419"/>
    <mergeCell ref="M419:N419"/>
    <mergeCell ref="O419:R419"/>
    <mergeCell ref="C420:K420"/>
    <mergeCell ref="M420:N420"/>
    <mergeCell ref="O420:R420"/>
    <mergeCell ref="M417:N417"/>
    <mergeCell ref="O417:R417"/>
    <mergeCell ref="M418:N418"/>
    <mergeCell ref="O418:R418"/>
    <mergeCell ref="F417:K418"/>
    <mergeCell ref="F427:K427"/>
    <mergeCell ref="M427:N427"/>
    <mergeCell ref="O427:R427"/>
    <mergeCell ref="C428:K428"/>
    <mergeCell ref="M428:N428"/>
    <mergeCell ref="O428:R428"/>
    <mergeCell ref="F425:K425"/>
    <mergeCell ref="M425:N425"/>
    <mergeCell ref="O425:R425"/>
    <mergeCell ref="D426:K426"/>
    <mergeCell ref="M426:N426"/>
    <mergeCell ref="O426:R426"/>
    <mergeCell ref="F423:K423"/>
    <mergeCell ref="M423:N423"/>
    <mergeCell ref="O423:R423"/>
    <mergeCell ref="D424:K424"/>
    <mergeCell ref="M424:N424"/>
    <mergeCell ref="O424:R424"/>
    <mergeCell ref="E433:K433"/>
    <mergeCell ref="M433:N433"/>
    <mergeCell ref="O433:R433"/>
    <mergeCell ref="M434:N434"/>
    <mergeCell ref="O434:R434"/>
    <mergeCell ref="E431:K431"/>
    <mergeCell ref="M431:N431"/>
    <mergeCell ref="O431:R431"/>
    <mergeCell ref="F432:K432"/>
    <mergeCell ref="M432:N432"/>
    <mergeCell ref="O432:R432"/>
    <mergeCell ref="D429:K429"/>
    <mergeCell ref="M429:N429"/>
    <mergeCell ref="O429:R429"/>
    <mergeCell ref="D430:K430"/>
    <mergeCell ref="M430:N430"/>
    <mergeCell ref="O430:R430"/>
    <mergeCell ref="F434:K435"/>
    <mergeCell ref="F439:K439"/>
    <mergeCell ref="M439:N439"/>
    <mergeCell ref="O439:R439"/>
    <mergeCell ref="D440:K440"/>
    <mergeCell ref="M440:N440"/>
    <mergeCell ref="O440:R440"/>
    <mergeCell ref="F437:K437"/>
    <mergeCell ref="M437:N437"/>
    <mergeCell ref="O437:R437"/>
    <mergeCell ref="E438:K438"/>
    <mergeCell ref="M438:N438"/>
    <mergeCell ref="O438:R438"/>
    <mergeCell ref="M435:N435"/>
    <mergeCell ref="O435:R435"/>
    <mergeCell ref="E436:K436"/>
    <mergeCell ref="M436:N436"/>
    <mergeCell ref="O436:R436"/>
    <mergeCell ref="D446:K446"/>
    <mergeCell ref="M446:N446"/>
    <mergeCell ref="O446:R446"/>
    <mergeCell ref="E447:K447"/>
    <mergeCell ref="M447:N447"/>
    <mergeCell ref="O447:R447"/>
    <mergeCell ref="C444:K444"/>
    <mergeCell ref="M444:N444"/>
    <mergeCell ref="O444:R444"/>
    <mergeCell ref="D445:K445"/>
    <mergeCell ref="M445:N445"/>
    <mergeCell ref="O445:R445"/>
    <mergeCell ref="D441:K441"/>
    <mergeCell ref="M441:N441"/>
    <mergeCell ref="O441:R441"/>
    <mergeCell ref="M442:N442"/>
    <mergeCell ref="O442:R442"/>
    <mergeCell ref="F442:K443"/>
    <mergeCell ref="F452:K452"/>
    <mergeCell ref="M452:N452"/>
    <mergeCell ref="O452:R452"/>
    <mergeCell ref="D453:K453"/>
    <mergeCell ref="M453:N453"/>
    <mergeCell ref="O453:R453"/>
    <mergeCell ref="F450:K450"/>
    <mergeCell ref="M450:N450"/>
    <mergeCell ref="O450:R450"/>
    <mergeCell ref="E451:K451"/>
    <mergeCell ref="M451:N451"/>
    <mergeCell ref="O451:R451"/>
    <mergeCell ref="F448:K448"/>
    <mergeCell ref="M448:N448"/>
    <mergeCell ref="O448:R448"/>
    <mergeCell ref="E449:K449"/>
    <mergeCell ref="M449:N449"/>
    <mergeCell ref="O449:R449"/>
    <mergeCell ref="M459:N459"/>
    <mergeCell ref="O459:R459"/>
    <mergeCell ref="D460:K460"/>
    <mergeCell ref="M460:N460"/>
    <mergeCell ref="O460:R460"/>
    <mergeCell ref="E457:K457"/>
    <mergeCell ref="M457:N457"/>
    <mergeCell ref="O457:R457"/>
    <mergeCell ref="M458:N458"/>
    <mergeCell ref="O458:R458"/>
    <mergeCell ref="E454:K454"/>
    <mergeCell ref="M454:N454"/>
    <mergeCell ref="O454:R454"/>
    <mergeCell ref="M455:N455"/>
    <mergeCell ref="O455:R455"/>
    <mergeCell ref="F455:K456"/>
    <mergeCell ref="F458:K459"/>
    <mergeCell ref="E465:K465"/>
    <mergeCell ref="M465:N465"/>
    <mergeCell ref="O465:R465"/>
    <mergeCell ref="F466:K466"/>
    <mergeCell ref="M466:N466"/>
    <mergeCell ref="O466:R466"/>
    <mergeCell ref="F463:K463"/>
    <mergeCell ref="M463:N463"/>
    <mergeCell ref="O463:R463"/>
    <mergeCell ref="D464:K464"/>
    <mergeCell ref="M464:N464"/>
    <mergeCell ref="O464:R464"/>
    <mergeCell ref="D461:K461"/>
    <mergeCell ref="M461:N461"/>
    <mergeCell ref="O461:R461"/>
    <mergeCell ref="E462:K462"/>
    <mergeCell ref="M462:N462"/>
    <mergeCell ref="O462:R462"/>
    <mergeCell ref="F471:K471"/>
    <mergeCell ref="M471:N471"/>
    <mergeCell ref="O471:R471"/>
    <mergeCell ref="A472:R472"/>
    <mergeCell ref="B473:K473"/>
    <mergeCell ref="M473:N473"/>
    <mergeCell ref="O473:R473"/>
    <mergeCell ref="D469:K469"/>
    <mergeCell ref="M469:N469"/>
    <mergeCell ref="O469:R469"/>
    <mergeCell ref="E470:K470"/>
    <mergeCell ref="M470:N470"/>
    <mergeCell ref="O470:R470"/>
    <mergeCell ref="C467:K467"/>
    <mergeCell ref="M467:N467"/>
    <mergeCell ref="O467:R467"/>
    <mergeCell ref="D468:K468"/>
    <mergeCell ref="M468:N468"/>
    <mergeCell ref="O468:R468"/>
    <mergeCell ref="D478:K478"/>
    <mergeCell ref="M478:N478"/>
    <mergeCell ref="O478:R478"/>
    <mergeCell ref="F479:K479"/>
    <mergeCell ref="M479:N479"/>
    <mergeCell ref="O479:R479"/>
    <mergeCell ref="D476:K476"/>
    <mergeCell ref="M476:N476"/>
    <mergeCell ref="O476:R476"/>
    <mergeCell ref="F477:K477"/>
    <mergeCell ref="M477:N477"/>
    <mergeCell ref="O477:R477"/>
    <mergeCell ref="C474:K474"/>
    <mergeCell ref="M474:N474"/>
    <mergeCell ref="O474:R474"/>
    <mergeCell ref="D475:K475"/>
    <mergeCell ref="M475:N475"/>
    <mergeCell ref="O475:R475"/>
    <mergeCell ref="C484:K484"/>
    <mergeCell ref="M484:N484"/>
    <mergeCell ref="O484:R484"/>
    <mergeCell ref="D485:K485"/>
    <mergeCell ref="M485:N485"/>
    <mergeCell ref="O485:R485"/>
    <mergeCell ref="D482:K482"/>
    <mergeCell ref="M482:N482"/>
    <mergeCell ref="O482:R482"/>
    <mergeCell ref="F483:K483"/>
    <mergeCell ref="M483:N483"/>
    <mergeCell ref="O483:R483"/>
    <mergeCell ref="D480:K480"/>
    <mergeCell ref="M480:N480"/>
    <mergeCell ref="O480:R480"/>
    <mergeCell ref="F481:K481"/>
    <mergeCell ref="M481:N481"/>
    <mergeCell ref="O481:R481"/>
    <mergeCell ref="F490:K490"/>
    <mergeCell ref="M490:N490"/>
    <mergeCell ref="O490:R490"/>
    <mergeCell ref="D491:K491"/>
    <mergeCell ref="M491:N491"/>
    <mergeCell ref="O491:R491"/>
    <mergeCell ref="F488:K488"/>
    <mergeCell ref="M488:N488"/>
    <mergeCell ref="O488:R488"/>
    <mergeCell ref="D489:K489"/>
    <mergeCell ref="M489:N489"/>
    <mergeCell ref="O489:R489"/>
    <mergeCell ref="D486:K486"/>
    <mergeCell ref="M486:N486"/>
    <mergeCell ref="O486:R486"/>
    <mergeCell ref="E487:K487"/>
    <mergeCell ref="M487:N487"/>
    <mergeCell ref="O487:R487"/>
    <mergeCell ref="D496:K496"/>
    <mergeCell ref="M496:N496"/>
    <mergeCell ref="O496:R496"/>
    <mergeCell ref="D497:K497"/>
    <mergeCell ref="M497:N497"/>
    <mergeCell ref="O497:R497"/>
    <mergeCell ref="E494:K494"/>
    <mergeCell ref="M494:N494"/>
    <mergeCell ref="O494:R494"/>
    <mergeCell ref="F495:K495"/>
    <mergeCell ref="M495:N495"/>
    <mergeCell ref="O495:R495"/>
    <mergeCell ref="F492:K492"/>
    <mergeCell ref="M492:N492"/>
    <mergeCell ref="O492:R492"/>
    <mergeCell ref="D493:K493"/>
    <mergeCell ref="M493:N493"/>
    <mergeCell ref="O493:R493"/>
    <mergeCell ref="D502:K502"/>
    <mergeCell ref="M502:N502"/>
    <mergeCell ref="O502:R502"/>
    <mergeCell ref="E503:K503"/>
    <mergeCell ref="M503:N503"/>
    <mergeCell ref="O503:R503"/>
    <mergeCell ref="E500:K500"/>
    <mergeCell ref="M500:N500"/>
    <mergeCell ref="O500:R500"/>
    <mergeCell ref="F501:K501"/>
    <mergeCell ref="M501:N501"/>
    <mergeCell ref="O501:R501"/>
    <mergeCell ref="E498:K498"/>
    <mergeCell ref="M498:N498"/>
    <mergeCell ref="O498:R498"/>
    <mergeCell ref="F499:K499"/>
    <mergeCell ref="M499:N499"/>
    <mergeCell ref="O499:R499"/>
    <mergeCell ref="F508:K508"/>
    <mergeCell ref="M508:N508"/>
    <mergeCell ref="O508:R508"/>
    <mergeCell ref="E509:K509"/>
    <mergeCell ref="M509:N509"/>
    <mergeCell ref="O509:R509"/>
    <mergeCell ref="F506:K506"/>
    <mergeCell ref="M506:N506"/>
    <mergeCell ref="O506:R506"/>
    <mergeCell ref="E507:K507"/>
    <mergeCell ref="M507:N507"/>
    <mergeCell ref="O507:R507"/>
    <mergeCell ref="F504:K504"/>
    <mergeCell ref="M504:N504"/>
    <mergeCell ref="O504:R504"/>
    <mergeCell ref="E505:K505"/>
    <mergeCell ref="M505:N505"/>
    <mergeCell ref="O505:R505"/>
    <mergeCell ref="F514:K514"/>
    <mergeCell ref="M514:N514"/>
    <mergeCell ref="O514:R514"/>
    <mergeCell ref="D515:K515"/>
    <mergeCell ref="M515:N515"/>
    <mergeCell ref="O515:R515"/>
    <mergeCell ref="F512:K512"/>
    <mergeCell ref="M512:N512"/>
    <mergeCell ref="O512:R512"/>
    <mergeCell ref="D513:K513"/>
    <mergeCell ref="M513:N513"/>
    <mergeCell ref="O513:R513"/>
    <mergeCell ref="F510:K510"/>
    <mergeCell ref="M510:N510"/>
    <mergeCell ref="O510:R510"/>
    <mergeCell ref="E511:K511"/>
    <mergeCell ref="M511:N511"/>
    <mergeCell ref="O511:R511"/>
    <mergeCell ref="D520:K520"/>
    <mergeCell ref="M520:N520"/>
    <mergeCell ref="O520:R520"/>
    <mergeCell ref="F521:K521"/>
    <mergeCell ref="M521:N521"/>
    <mergeCell ref="O521:R521"/>
    <mergeCell ref="D518:K518"/>
    <mergeCell ref="M518:N518"/>
    <mergeCell ref="O518:R518"/>
    <mergeCell ref="F519:K519"/>
    <mergeCell ref="M519:N519"/>
    <mergeCell ref="O519:R519"/>
    <mergeCell ref="D516:K516"/>
    <mergeCell ref="M516:N516"/>
    <mergeCell ref="O516:R516"/>
    <mergeCell ref="F517:K517"/>
    <mergeCell ref="M517:N517"/>
    <mergeCell ref="O517:R517"/>
    <mergeCell ref="D526:K526"/>
    <mergeCell ref="M526:N526"/>
    <mergeCell ref="O526:R526"/>
    <mergeCell ref="E527:K527"/>
    <mergeCell ref="M527:N527"/>
    <mergeCell ref="O527:R527"/>
    <mergeCell ref="C524:K524"/>
    <mergeCell ref="M524:N524"/>
    <mergeCell ref="O524:R524"/>
    <mergeCell ref="D525:K525"/>
    <mergeCell ref="M525:N525"/>
    <mergeCell ref="O525:R525"/>
    <mergeCell ref="D522:K522"/>
    <mergeCell ref="M522:N522"/>
    <mergeCell ref="O522:R522"/>
    <mergeCell ref="F523:K523"/>
    <mergeCell ref="M523:N523"/>
    <mergeCell ref="O523:R523"/>
    <mergeCell ref="D532:K532"/>
    <mergeCell ref="M532:N532"/>
    <mergeCell ref="O532:R532"/>
    <mergeCell ref="D533:K533"/>
    <mergeCell ref="M533:N533"/>
    <mergeCell ref="O533:R533"/>
    <mergeCell ref="B530:K530"/>
    <mergeCell ref="M530:N530"/>
    <mergeCell ref="O530:R530"/>
    <mergeCell ref="C531:K531"/>
    <mergeCell ref="M531:N531"/>
    <mergeCell ref="O531:R531"/>
    <mergeCell ref="M528:N528"/>
    <mergeCell ref="O528:R528"/>
    <mergeCell ref="M529:N529"/>
    <mergeCell ref="O529:R529"/>
    <mergeCell ref="F528:K529"/>
    <mergeCell ref="F538:K538"/>
    <mergeCell ref="M538:N538"/>
    <mergeCell ref="O538:R538"/>
    <mergeCell ref="E539:K539"/>
    <mergeCell ref="M539:N539"/>
    <mergeCell ref="O539:R539"/>
    <mergeCell ref="D536:K536"/>
    <mergeCell ref="M536:N536"/>
    <mergeCell ref="O536:R536"/>
    <mergeCell ref="E537:K537"/>
    <mergeCell ref="M537:N537"/>
    <mergeCell ref="O537:R537"/>
    <mergeCell ref="E534:K534"/>
    <mergeCell ref="M534:N534"/>
    <mergeCell ref="O534:R534"/>
    <mergeCell ref="F535:K535"/>
    <mergeCell ref="M535:N535"/>
    <mergeCell ref="O535:R535"/>
    <mergeCell ref="F544:K544"/>
    <mergeCell ref="M544:N544"/>
    <mergeCell ref="O544:R544"/>
    <mergeCell ref="E545:K545"/>
    <mergeCell ref="M545:N545"/>
    <mergeCell ref="O545:R545"/>
    <mergeCell ref="F542:K542"/>
    <mergeCell ref="M542:N542"/>
    <mergeCell ref="O542:R542"/>
    <mergeCell ref="E543:K543"/>
    <mergeCell ref="M543:N543"/>
    <mergeCell ref="O543:R543"/>
    <mergeCell ref="F540:K540"/>
    <mergeCell ref="M540:N540"/>
    <mergeCell ref="O540:R540"/>
    <mergeCell ref="E541:K541"/>
    <mergeCell ref="M541:N541"/>
    <mergeCell ref="O541:R541"/>
    <mergeCell ref="E550:K550"/>
    <mergeCell ref="M550:N550"/>
    <mergeCell ref="O550:R550"/>
    <mergeCell ref="F551:K551"/>
    <mergeCell ref="M551:N551"/>
    <mergeCell ref="O551:R551"/>
    <mergeCell ref="D548:K548"/>
    <mergeCell ref="M548:N548"/>
    <mergeCell ref="O548:R548"/>
    <mergeCell ref="D549:K549"/>
    <mergeCell ref="M549:N549"/>
    <mergeCell ref="O549:R549"/>
    <mergeCell ref="F546:K546"/>
    <mergeCell ref="M546:N546"/>
    <mergeCell ref="O546:R546"/>
    <mergeCell ref="C547:K547"/>
    <mergeCell ref="M547:N547"/>
    <mergeCell ref="O547:R547"/>
    <mergeCell ref="F557:K557"/>
    <mergeCell ref="M557:N557"/>
    <mergeCell ref="O557:R557"/>
    <mergeCell ref="D558:K558"/>
    <mergeCell ref="M558:N558"/>
    <mergeCell ref="O558:R558"/>
    <mergeCell ref="D555:K555"/>
    <mergeCell ref="M555:N555"/>
    <mergeCell ref="O555:R555"/>
    <mergeCell ref="D556:K556"/>
    <mergeCell ref="M556:N556"/>
    <mergeCell ref="O556:R556"/>
    <mergeCell ref="A552:R552"/>
    <mergeCell ref="B553:K553"/>
    <mergeCell ref="M553:N553"/>
    <mergeCell ref="O553:R553"/>
    <mergeCell ref="C554:K554"/>
    <mergeCell ref="M554:N554"/>
    <mergeCell ref="O554:R554"/>
    <mergeCell ref="D563:K563"/>
    <mergeCell ref="M563:N563"/>
    <mergeCell ref="O563:R563"/>
    <mergeCell ref="E564:K564"/>
    <mergeCell ref="M564:N564"/>
    <mergeCell ref="O564:R564"/>
    <mergeCell ref="C561:K561"/>
    <mergeCell ref="M561:N561"/>
    <mergeCell ref="O561:R561"/>
    <mergeCell ref="D562:K562"/>
    <mergeCell ref="M562:N562"/>
    <mergeCell ref="O562:R562"/>
    <mergeCell ref="F559:K559"/>
    <mergeCell ref="M559:N559"/>
    <mergeCell ref="O559:R559"/>
    <mergeCell ref="B560:K560"/>
    <mergeCell ref="M560:N560"/>
    <mergeCell ref="O560:R560"/>
    <mergeCell ref="F569:K569"/>
    <mergeCell ref="M569:N569"/>
    <mergeCell ref="O569:R569"/>
    <mergeCell ref="E570:K570"/>
    <mergeCell ref="M570:N570"/>
    <mergeCell ref="O570:R570"/>
    <mergeCell ref="F567:K567"/>
    <mergeCell ref="M567:N567"/>
    <mergeCell ref="O567:R567"/>
    <mergeCell ref="E568:K568"/>
    <mergeCell ref="M568:N568"/>
    <mergeCell ref="O568:R568"/>
    <mergeCell ref="F565:K565"/>
    <mergeCell ref="M565:N565"/>
    <mergeCell ref="O565:R565"/>
    <mergeCell ref="E566:K566"/>
    <mergeCell ref="M566:N566"/>
    <mergeCell ref="O566:R566"/>
    <mergeCell ref="E575:K575"/>
    <mergeCell ref="M575:N575"/>
    <mergeCell ref="O575:R575"/>
    <mergeCell ref="F576:K576"/>
    <mergeCell ref="M576:N576"/>
    <mergeCell ref="O576:R576"/>
    <mergeCell ref="D573:K573"/>
    <mergeCell ref="M573:N573"/>
    <mergeCell ref="O573:R573"/>
    <mergeCell ref="D574:K574"/>
    <mergeCell ref="M574:N574"/>
    <mergeCell ref="O574:R574"/>
    <mergeCell ref="F571:K571"/>
    <mergeCell ref="M571:N571"/>
    <mergeCell ref="O571:R571"/>
    <mergeCell ref="C572:K572"/>
    <mergeCell ref="M572:N572"/>
    <mergeCell ref="O572:R572"/>
    <mergeCell ref="F582:K582"/>
    <mergeCell ref="M582:N582"/>
    <mergeCell ref="O582:R582"/>
    <mergeCell ref="D583:K583"/>
    <mergeCell ref="M583:N583"/>
    <mergeCell ref="O583:R583"/>
    <mergeCell ref="D580:K580"/>
    <mergeCell ref="M580:N580"/>
    <mergeCell ref="O580:R580"/>
    <mergeCell ref="D581:K581"/>
    <mergeCell ref="M581:N581"/>
    <mergeCell ref="O581:R581"/>
    <mergeCell ref="A577:R577"/>
    <mergeCell ref="B578:K578"/>
    <mergeCell ref="M578:N578"/>
    <mergeCell ref="O578:R578"/>
    <mergeCell ref="C579:K579"/>
    <mergeCell ref="M579:N579"/>
    <mergeCell ref="O579:R579"/>
    <mergeCell ref="D588:K588"/>
    <mergeCell ref="M588:N588"/>
    <mergeCell ref="O588:R588"/>
    <mergeCell ref="E589:K589"/>
    <mergeCell ref="M589:N589"/>
    <mergeCell ref="O589:R589"/>
    <mergeCell ref="C586:K586"/>
    <mergeCell ref="M586:N586"/>
    <mergeCell ref="O586:R586"/>
    <mergeCell ref="D587:K587"/>
    <mergeCell ref="M587:N587"/>
    <mergeCell ref="O587:R587"/>
    <mergeCell ref="F584:K584"/>
    <mergeCell ref="M584:N584"/>
    <mergeCell ref="O584:R584"/>
    <mergeCell ref="B585:K585"/>
    <mergeCell ref="M585:N585"/>
    <mergeCell ref="O585:R585"/>
    <mergeCell ref="F594:K594"/>
    <mergeCell ref="M594:N594"/>
    <mergeCell ref="O594:R594"/>
    <mergeCell ref="E595:K595"/>
    <mergeCell ref="M595:N595"/>
    <mergeCell ref="O595:R595"/>
    <mergeCell ref="F592:K592"/>
    <mergeCell ref="M592:N592"/>
    <mergeCell ref="O592:R592"/>
    <mergeCell ref="E593:K593"/>
    <mergeCell ref="M593:N593"/>
    <mergeCell ref="O593:R593"/>
    <mergeCell ref="F590:K590"/>
    <mergeCell ref="M590:N590"/>
    <mergeCell ref="O590:R590"/>
    <mergeCell ref="E591:K591"/>
    <mergeCell ref="M591:N591"/>
    <mergeCell ref="O591:R591"/>
    <mergeCell ref="D600:K600"/>
    <mergeCell ref="M600:N600"/>
    <mergeCell ref="O600:R600"/>
    <mergeCell ref="F601:K601"/>
    <mergeCell ref="M601:N601"/>
    <mergeCell ref="O601:R601"/>
    <mergeCell ref="C598:K598"/>
    <mergeCell ref="M598:N598"/>
    <mergeCell ref="O598:R598"/>
    <mergeCell ref="D599:K599"/>
    <mergeCell ref="M599:N599"/>
    <mergeCell ref="O599:R599"/>
    <mergeCell ref="F596:K596"/>
    <mergeCell ref="M596:N596"/>
    <mergeCell ref="O596:R596"/>
    <mergeCell ref="B597:K597"/>
    <mergeCell ref="M597:N597"/>
    <mergeCell ref="O597:R597"/>
    <mergeCell ref="D606:K606"/>
    <mergeCell ref="M606:N606"/>
    <mergeCell ref="O606:R606"/>
    <mergeCell ref="E607:K607"/>
    <mergeCell ref="M607:N607"/>
    <mergeCell ref="O607:R607"/>
    <mergeCell ref="C604:K604"/>
    <mergeCell ref="M604:N604"/>
    <mergeCell ref="O604:R604"/>
    <mergeCell ref="D605:K605"/>
    <mergeCell ref="M605:N605"/>
    <mergeCell ref="O605:R605"/>
    <mergeCell ref="D602:K602"/>
    <mergeCell ref="M602:N602"/>
    <mergeCell ref="O602:R602"/>
    <mergeCell ref="F603:K603"/>
    <mergeCell ref="M603:N603"/>
    <mergeCell ref="O603:R603"/>
    <mergeCell ref="E612:K612"/>
    <mergeCell ref="M612:N612"/>
    <mergeCell ref="O612:R612"/>
    <mergeCell ref="F613:K613"/>
    <mergeCell ref="M613:N613"/>
    <mergeCell ref="O613:R613"/>
    <mergeCell ref="E610:K610"/>
    <mergeCell ref="M610:N610"/>
    <mergeCell ref="O610:R610"/>
    <mergeCell ref="F611:K611"/>
    <mergeCell ref="M611:N611"/>
    <mergeCell ref="O611:R611"/>
    <mergeCell ref="F608:K608"/>
    <mergeCell ref="M608:N608"/>
    <mergeCell ref="O608:R608"/>
    <mergeCell ref="D609:K609"/>
    <mergeCell ref="M609:N609"/>
    <mergeCell ref="O609:R609"/>
    <mergeCell ref="D618:K618"/>
    <mergeCell ref="M618:N618"/>
    <mergeCell ref="O618:R618"/>
    <mergeCell ref="D619:K619"/>
    <mergeCell ref="M619:N619"/>
    <mergeCell ref="O619:R619"/>
    <mergeCell ref="D616:K616"/>
    <mergeCell ref="M616:N616"/>
    <mergeCell ref="O616:R616"/>
    <mergeCell ref="F617:K617"/>
    <mergeCell ref="M617:N617"/>
    <mergeCell ref="O617:R617"/>
    <mergeCell ref="E614:K614"/>
    <mergeCell ref="M614:N614"/>
    <mergeCell ref="O614:R614"/>
    <mergeCell ref="F615:K615"/>
    <mergeCell ref="M615:N615"/>
    <mergeCell ref="O615:R615"/>
    <mergeCell ref="F624:K624"/>
    <mergeCell ref="M624:N624"/>
    <mergeCell ref="O624:R624"/>
    <mergeCell ref="D625:K625"/>
    <mergeCell ref="M625:N625"/>
    <mergeCell ref="O625:R625"/>
    <mergeCell ref="F622:K622"/>
    <mergeCell ref="M622:N622"/>
    <mergeCell ref="O622:R622"/>
    <mergeCell ref="D623:K623"/>
    <mergeCell ref="M623:N623"/>
    <mergeCell ref="O623:R623"/>
    <mergeCell ref="F620:K620"/>
    <mergeCell ref="M620:N620"/>
    <mergeCell ref="O620:R620"/>
    <mergeCell ref="D621:K621"/>
    <mergeCell ref="M621:N621"/>
    <mergeCell ref="O621:R621"/>
    <mergeCell ref="D631:K631"/>
    <mergeCell ref="M631:N631"/>
    <mergeCell ref="O631:R631"/>
    <mergeCell ref="E632:K632"/>
    <mergeCell ref="M632:N632"/>
    <mergeCell ref="O632:R632"/>
    <mergeCell ref="C629:K629"/>
    <mergeCell ref="M629:N629"/>
    <mergeCell ref="O629:R629"/>
    <mergeCell ref="D630:K630"/>
    <mergeCell ref="M630:N630"/>
    <mergeCell ref="O630:R630"/>
    <mergeCell ref="F626:K626"/>
    <mergeCell ref="M626:N626"/>
    <mergeCell ref="O626:R626"/>
    <mergeCell ref="A627:R627"/>
    <mergeCell ref="B628:K628"/>
    <mergeCell ref="M628:N628"/>
    <mergeCell ref="O628:R628"/>
    <mergeCell ref="C638:K638"/>
    <mergeCell ref="M638:N638"/>
    <mergeCell ref="O638:R638"/>
    <mergeCell ref="D639:K639"/>
    <mergeCell ref="M639:N639"/>
    <mergeCell ref="O639:R639"/>
    <mergeCell ref="F635:K635"/>
    <mergeCell ref="M635:N635"/>
    <mergeCell ref="O635:R635"/>
    <mergeCell ref="A636:R636"/>
    <mergeCell ref="B637:K637"/>
    <mergeCell ref="M637:N637"/>
    <mergeCell ref="O637:R637"/>
    <mergeCell ref="F633:K633"/>
    <mergeCell ref="M633:N633"/>
    <mergeCell ref="O633:R633"/>
    <mergeCell ref="E634:K634"/>
    <mergeCell ref="M634:N634"/>
    <mergeCell ref="O634:R634"/>
    <mergeCell ref="D644:K644"/>
    <mergeCell ref="M644:N644"/>
    <mergeCell ref="O644:R644"/>
    <mergeCell ref="F645:K645"/>
    <mergeCell ref="M645:N645"/>
    <mergeCell ref="O645:R645"/>
    <mergeCell ref="F642:K642"/>
    <mergeCell ref="M642:N642"/>
    <mergeCell ref="O642:R642"/>
    <mergeCell ref="D643:K643"/>
    <mergeCell ref="M643:N643"/>
    <mergeCell ref="O643:R643"/>
    <mergeCell ref="D640:K640"/>
    <mergeCell ref="M640:N640"/>
    <mergeCell ref="O640:R640"/>
    <mergeCell ref="E641:K641"/>
    <mergeCell ref="M641:N641"/>
    <mergeCell ref="O641:R641"/>
    <mergeCell ref="E650:K650"/>
    <mergeCell ref="M650:N650"/>
    <mergeCell ref="O650:R650"/>
    <mergeCell ref="F651:K651"/>
    <mergeCell ref="M651:N651"/>
    <mergeCell ref="O651:R651"/>
    <mergeCell ref="D648:K648"/>
    <mergeCell ref="M648:N648"/>
    <mergeCell ref="O648:R648"/>
    <mergeCell ref="D649:K649"/>
    <mergeCell ref="M649:N649"/>
    <mergeCell ref="O649:R649"/>
    <mergeCell ref="B646:K646"/>
    <mergeCell ref="M646:N646"/>
    <mergeCell ref="O646:R646"/>
    <mergeCell ref="C647:K647"/>
    <mergeCell ref="M647:N647"/>
    <mergeCell ref="O647:R647"/>
    <mergeCell ref="D656:K656"/>
    <mergeCell ref="M656:N656"/>
    <mergeCell ref="O656:R656"/>
    <mergeCell ref="E657:K657"/>
    <mergeCell ref="M657:N657"/>
    <mergeCell ref="O657:R657"/>
    <mergeCell ref="C654:K654"/>
    <mergeCell ref="M654:N654"/>
    <mergeCell ref="O654:R654"/>
    <mergeCell ref="D655:K655"/>
    <mergeCell ref="M655:N655"/>
    <mergeCell ref="O655:R655"/>
    <mergeCell ref="E652:K652"/>
    <mergeCell ref="M652:N652"/>
    <mergeCell ref="O652:R652"/>
    <mergeCell ref="F653:K653"/>
    <mergeCell ref="M653:N653"/>
    <mergeCell ref="O653:R653"/>
    <mergeCell ref="D663:K663"/>
    <mergeCell ref="M663:N663"/>
    <mergeCell ref="O663:R663"/>
    <mergeCell ref="F664:K664"/>
    <mergeCell ref="M664:N664"/>
    <mergeCell ref="O664:R664"/>
    <mergeCell ref="C661:K661"/>
    <mergeCell ref="M661:N661"/>
    <mergeCell ref="O661:R661"/>
    <mergeCell ref="D662:K662"/>
    <mergeCell ref="M662:N662"/>
    <mergeCell ref="O662:R662"/>
    <mergeCell ref="F658:K658"/>
    <mergeCell ref="M658:N658"/>
    <mergeCell ref="O658:R658"/>
    <mergeCell ref="A659:R659"/>
    <mergeCell ref="B660:K660"/>
    <mergeCell ref="M660:N660"/>
    <mergeCell ref="O660:R660"/>
    <mergeCell ref="D669:K669"/>
    <mergeCell ref="M669:N669"/>
    <mergeCell ref="O669:R669"/>
    <mergeCell ref="F670:K670"/>
    <mergeCell ref="M670:N670"/>
    <mergeCell ref="O670:R670"/>
    <mergeCell ref="D667:K667"/>
    <mergeCell ref="M667:N667"/>
    <mergeCell ref="O667:R667"/>
    <mergeCell ref="F668:K668"/>
    <mergeCell ref="M668:N668"/>
    <mergeCell ref="O668:R668"/>
    <mergeCell ref="D665:K665"/>
    <mergeCell ref="M665:N665"/>
    <mergeCell ref="O665:R665"/>
    <mergeCell ref="F666:K666"/>
    <mergeCell ref="M666:N666"/>
    <mergeCell ref="O666:R666"/>
    <mergeCell ref="D675:K675"/>
    <mergeCell ref="M675:N675"/>
    <mergeCell ref="O675:R675"/>
    <mergeCell ref="E676:K676"/>
    <mergeCell ref="M676:N676"/>
    <mergeCell ref="O676:R676"/>
    <mergeCell ref="D673:K673"/>
    <mergeCell ref="M673:N673"/>
    <mergeCell ref="O673:R673"/>
    <mergeCell ref="F674:K674"/>
    <mergeCell ref="M674:N674"/>
    <mergeCell ref="O674:R674"/>
    <mergeCell ref="C671:K671"/>
    <mergeCell ref="M671:N671"/>
    <mergeCell ref="O671:R671"/>
    <mergeCell ref="D672:K672"/>
    <mergeCell ref="M672:N672"/>
    <mergeCell ref="O672:R672"/>
    <mergeCell ref="F681:K681"/>
    <mergeCell ref="M681:N681"/>
    <mergeCell ref="O681:R681"/>
    <mergeCell ref="E682:K682"/>
    <mergeCell ref="M682:N682"/>
    <mergeCell ref="O682:R682"/>
    <mergeCell ref="D679:K679"/>
    <mergeCell ref="M679:N679"/>
    <mergeCell ref="O679:R679"/>
    <mergeCell ref="E680:K680"/>
    <mergeCell ref="M680:N680"/>
    <mergeCell ref="O680:R680"/>
    <mergeCell ref="F677:K677"/>
    <mergeCell ref="M677:N677"/>
    <mergeCell ref="O677:R677"/>
    <mergeCell ref="D678:K678"/>
    <mergeCell ref="M678:N678"/>
    <mergeCell ref="O678:R678"/>
    <mergeCell ref="E687:K687"/>
    <mergeCell ref="M687:N687"/>
    <mergeCell ref="O687:R687"/>
    <mergeCell ref="F688:K688"/>
    <mergeCell ref="M688:N688"/>
    <mergeCell ref="O688:R688"/>
    <mergeCell ref="F685:K685"/>
    <mergeCell ref="M685:N685"/>
    <mergeCell ref="O685:R685"/>
    <mergeCell ref="D686:K686"/>
    <mergeCell ref="M686:N686"/>
    <mergeCell ref="O686:R686"/>
    <mergeCell ref="F683:K683"/>
    <mergeCell ref="M683:N683"/>
    <mergeCell ref="O683:R683"/>
    <mergeCell ref="E684:K684"/>
    <mergeCell ref="M684:N684"/>
    <mergeCell ref="O684:R684"/>
    <mergeCell ref="D693:K693"/>
    <mergeCell ref="M693:N693"/>
    <mergeCell ref="O693:R693"/>
    <mergeCell ref="D694:K694"/>
    <mergeCell ref="M694:N694"/>
    <mergeCell ref="O694:R694"/>
    <mergeCell ref="D691:K691"/>
    <mergeCell ref="M691:N691"/>
    <mergeCell ref="O691:R691"/>
    <mergeCell ref="F692:K692"/>
    <mergeCell ref="M692:N692"/>
    <mergeCell ref="O692:R692"/>
    <mergeCell ref="E689:K689"/>
    <mergeCell ref="M689:N689"/>
    <mergeCell ref="O689:R689"/>
    <mergeCell ref="F690:K690"/>
    <mergeCell ref="M690:N690"/>
    <mergeCell ref="O690:R690"/>
    <mergeCell ref="F699:K699"/>
    <mergeCell ref="M699:N699"/>
    <mergeCell ref="O699:R699"/>
    <mergeCell ref="D700:K700"/>
    <mergeCell ref="M700:N700"/>
    <mergeCell ref="O700:R700"/>
    <mergeCell ref="F697:K697"/>
    <mergeCell ref="M697:N697"/>
    <mergeCell ref="O697:R697"/>
    <mergeCell ref="D698:K698"/>
    <mergeCell ref="M698:N698"/>
    <mergeCell ref="O698:R698"/>
    <mergeCell ref="F695:K695"/>
    <mergeCell ref="M695:N695"/>
    <mergeCell ref="O695:R695"/>
    <mergeCell ref="D696:K696"/>
    <mergeCell ref="M696:N696"/>
    <mergeCell ref="O696:R696"/>
    <mergeCell ref="F705:K705"/>
    <mergeCell ref="M705:N705"/>
    <mergeCell ref="O705:R705"/>
    <mergeCell ref="D706:K706"/>
    <mergeCell ref="M706:N706"/>
    <mergeCell ref="O706:R706"/>
    <mergeCell ref="F703:K703"/>
    <mergeCell ref="M703:N703"/>
    <mergeCell ref="O703:R703"/>
    <mergeCell ref="D704:K704"/>
    <mergeCell ref="M704:N704"/>
    <mergeCell ref="O704:R704"/>
    <mergeCell ref="F701:K701"/>
    <mergeCell ref="M701:N701"/>
    <mergeCell ref="O701:R701"/>
    <mergeCell ref="D702:K702"/>
    <mergeCell ref="M702:N702"/>
    <mergeCell ref="O702:R702"/>
    <mergeCell ref="E711:K711"/>
    <mergeCell ref="M711:N711"/>
    <mergeCell ref="O711:R711"/>
    <mergeCell ref="F712:K712"/>
    <mergeCell ref="M712:N712"/>
    <mergeCell ref="O712:R712"/>
    <mergeCell ref="D709:K709"/>
    <mergeCell ref="M709:N709"/>
    <mergeCell ref="O709:R709"/>
    <mergeCell ref="D710:K710"/>
    <mergeCell ref="M710:N710"/>
    <mergeCell ref="O710:R710"/>
    <mergeCell ref="F707:K707"/>
    <mergeCell ref="M707:N707"/>
    <mergeCell ref="O707:R707"/>
    <mergeCell ref="C708:K708"/>
    <mergeCell ref="M708:N708"/>
    <mergeCell ref="O708:R708"/>
    <mergeCell ref="F717:K717"/>
    <mergeCell ref="M717:N717"/>
    <mergeCell ref="O717:R717"/>
    <mergeCell ref="B718:K718"/>
    <mergeCell ref="M718:N718"/>
    <mergeCell ref="O718:R718"/>
    <mergeCell ref="D715:K715"/>
    <mergeCell ref="M715:N715"/>
    <mergeCell ref="O715:R715"/>
    <mergeCell ref="D716:K716"/>
    <mergeCell ref="M716:N716"/>
    <mergeCell ref="O716:R716"/>
    <mergeCell ref="E713:K713"/>
    <mergeCell ref="M713:N713"/>
    <mergeCell ref="O713:R713"/>
    <mergeCell ref="F714:K714"/>
    <mergeCell ref="M714:N714"/>
    <mergeCell ref="O714:R714"/>
    <mergeCell ref="F723:K723"/>
    <mergeCell ref="M723:N723"/>
    <mergeCell ref="O723:R723"/>
    <mergeCell ref="D724:K724"/>
    <mergeCell ref="M724:N724"/>
    <mergeCell ref="O724:R724"/>
    <mergeCell ref="D721:K721"/>
    <mergeCell ref="M721:N721"/>
    <mergeCell ref="O721:R721"/>
    <mergeCell ref="E722:K722"/>
    <mergeCell ref="M722:N722"/>
    <mergeCell ref="O722:R722"/>
    <mergeCell ref="C719:K719"/>
    <mergeCell ref="M719:N719"/>
    <mergeCell ref="O719:R719"/>
    <mergeCell ref="D720:K720"/>
    <mergeCell ref="M720:N720"/>
    <mergeCell ref="O720:R720"/>
    <mergeCell ref="E729:K729"/>
    <mergeCell ref="M729:N729"/>
    <mergeCell ref="O729:R729"/>
    <mergeCell ref="F730:K730"/>
    <mergeCell ref="M730:N730"/>
    <mergeCell ref="O730:R730"/>
    <mergeCell ref="E727:K727"/>
    <mergeCell ref="M727:N727"/>
    <mergeCell ref="O727:R727"/>
    <mergeCell ref="F728:K728"/>
    <mergeCell ref="M728:N728"/>
    <mergeCell ref="O728:R728"/>
    <mergeCell ref="E725:K725"/>
    <mergeCell ref="M725:N725"/>
    <mergeCell ref="O725:R725"/>
    <mergeCell ref="F726:K726"/>
    <mergeCell ref="M726:N726"/>
    <mergeCell ref="O726:R726"/>
    <mergeCell ref="E735:K735"/>
    <mergeCell ref="M735:N735"/>
    <mergeCell ref="O735:R735"/>
    <mergeCell ref="F736:K736"/>
    <mergeCell ref="M736:N736"/>
    <mergeCell ref="O736:R736"/>
    <mergeCell ref="E733:K733"/>
    <mergeCell ref="M733:N733"/>
    <mergeCell ref="O733:R733"/>
    <mergeCell ref="F734:K734"/>
    <mergeCell ref="M734:N734"/>
    <mergeCell ref="O734:R734"/>
    <mergeCell ref="E731:K731"/>
    <mergeCell ref="M731:N731"/>
    <mergeCell ref="O731:R731"/>
    <mergeCell ref="F732:K732"/>
    <mergeCell ref="M732:N732"/>
    <mergeCell ref="O732:R732"/>
    <mergeCell ref="E741:K741"/>
    <mergeCell ref="M741:N741"/>
    <mergeCell ref="O741:R741"/>
    <mergeCell ref="F742:K742"/>
    <mergeCell ref="M742:N742"/>
    <mergeCell ref="O742:R742"/>
    <mergeCell ref="E739:K739"/>
    <mergeCell ref="M739:N739"/>
    <mergeCell ref="O739:R739"/>
    <mergeCell ref="F740:K740"/>
    <mergeCell ref="M740:N740"/>
    <mergeCell ref="O740:R740"/>
    <mergeCell ref="E737:K737"/>
    <mergeCell ref="M737:N737"/>
    <mergeCell ref="O737:R737"/>
    <mergeCell ref="F738:K738"/>
    <mergeCell ref="M738:N738"/>
    <mergeCell ref="O738:R738"/>
    <mergeCell ref="D748:K748"/>
    <mergeCell ref="M748:N748"/>
    <mergeCell ref="O748:R748"/>
    <mergeCell ref="D749:K749"/>
    <mergeCell ref="M749:N749"/>
    <mergeCell ref="O749:R749"/>
    <mergeCell ref="A745:R745"/>
    <mergeCell ref="B746:K746"/>
    <mergeCell ref="M746:N746"/>
    <mergeCell ref="O746:R746"/>
    <mergeCell ref="C747:K747"/>
    <mergeCell ref="M747:N747"/>
    <mergeCell ref="O747:R747"/>
    <mergeCell ref="E743:K743"/>
    <mergeCell ref="M743:N743"/>
    <mergeCell ref="O743:R743"/>
    <mergeCell ref="F744:K744"/>
    <mergeCell ref="M744:N744"/>
    <mergeCell ref="O744:R744"/>
    <mergeCell ref="E754:K754"/>
    <mergeCell ref="M754:N754"/>
    <mergeCell ref="O754:R754"/>
    <mergeCell ref="F755:K755"/>
    <mergeCell ref="M755:N755"/>
    <mergeCell ref="O755:R755"/>
    <mergeCell ref="D752:K752"/>
    <mergeCell ref="M752:N752"/>
    <mergeCell ref="O752:R752"/>
    <mergeCell ref="D753:K753"/>
    <mergeCell ref="M753:N753"/>
    <mergeCell ref="O753:R753"/>
    <mergeCell ref="F750:K750"/>
    <mergeCell ref="M750:N750"/>
    <mergeCell ref="O750:R750"/>
    <mergeCell ref="C751:K751"/>
    <mergeCell ref="M751:N751"/>
    <mergeCell ref="O751:R751"/>
    <mergeCell ref="C760:K760"/>
    <mergeCell ref="M760:N760"/>
    <mergeCell ref="O760:R760"/>
    <mergeCell ref="D761:K761"/>
    <mergeCell ref="M761:N761"/>
    <mergeCell ref="O761:R761"/>
    <mergeCell ref="F758:K758"/>
    <mergeCell ref="M758:N758"/>
    <mergeCell ref="O758:R758"/>
    <mergeCell ref="B759:K759"/>
    <mergeCell ref="M759:N759"/>
    <mergeCell ref="O759:R759"/>
    <mergeCell ref="D756:K756"/>
    <mergeCell ref="M756:N756"/>
    <mergeCell ref="O756:R756"/>
    <mergeCell ref="D757:K757"/>
    <mergeCell ref="M757:N757"/>
    <mergeCell ref="O757:R757"/>
    <mergeCell ref="F766:K766"/>
    <mergeCell ref="M766:N766"/>
    <mergeCell ref="O766:R766"/>
    <mergeCell ref="E767:K767"/>
    <mergeCell ref="M767:N767"/>
    <mergeCell ref="O767:R767"/>
    <mergeCell ref="F764:K764"/>
    <mergeCell ref="M764:N764"/>
    <mergeCell ref="O764:R764"/>
    <mergeCell ref="E765:K765"/>
    <mergeCell ref="M765:N765"/>
    <mergeCell ref="O765:R765"/>
    <mergeCell ref="D762:K762"/>
    <mergeCell ref="M762:N762"/>
    <mergeCell ref="O762:R762"/>
    <mergeCell ref="E763:K763"/>
    <mergeCell ref="M763:N763"/>
    <mergeCell ref="O763:R763"/>
    <mergeCell ref="E772:K772"/>
    <mergeCell ref="M772:N772"/>
    <mergeCell ref="O772:R772"/>
    <mergeCell ref="F773:K773"/>
    <mergeCell ref="M773:N773"/>
    <mergeCell ref="O773:R773"/>
    <mergeCell ref="D770:K770"/>
    <mergeCell ref="M770:N770"/>
    <mergeCell ref="O770:R770"/>
    <mergeCell ref="D771:K771"/>
    <mergeCell ref="M771:N771"/>
    <mergeCell ref="O771:R771"/>
    <mergeCell ref="F768:K768"/>
    <mergeCell ref="M768:N768"/>
    <mergeCell ref="O768:R768"/>
    <mergeCell ref="C769:K769"/>
    <mergeCell ref="M769:N769"/>
    <mergeCell ref="O769:R769"/>
  </mergeCells>
  <pageMargins left="0.39370078740157483" right="0.11811023622047245" top="0.55118110236220474" bottom="0.35433070866141736" header="0.31496062992125984" footer="0.31496062992125984"/>
  <pageSetup paperSize="9" scale="89" orientation="portrait" horizontalDpi="0" verticalDpi="0" r:id="rId1"/>
  <headerFooter>
    <oddHeader>&amp;Lวันที่พิมพ์ : 23/8/2566  16:02:11</oddHeader>
  </headerFooter>
  <rowBreaks count="93" manualBreakCount="93">
    <brk id="17" max="16383" man="1"/>
    <brk id="23" max="16383" man="1"/>
    <brk id="28" max="16383" man="1"/>
    <brk id="32" max="16383" man="1"/>
    <brk id="40" max="16383" man="1"/>
    <brk id="44" max="16383" man="1"/>
    <brk id="49" max="16383" man="1"/>
    <brk id="57" max="16383" man="1"/>
    <brk id="66" max="16383" man="1"/>
    <brk id="83" max="16383" man="1"/>
    <brk id="87" max="16383" man="1"/>
    <brk id="93" max="16383" man="1"/>
    <brk id="102" max="16383" man="1"/>
    <brk id="107" max="16383" man="1"/>
    <brk id="111" max="16383" man="1"/>
    <brk id="115" max="16383" man="1"/>
    <brk id="119" max="16383" man="1"/>
    <brk id="126" max="16383" man="1"/>
    <brk id="132" max="16383" man="1"/>
    <brk id="139" max="16383" man="1"/>
    <brk id="145" max="16383" man="1"/>
    <brk id="150" max="16383" man="1"/>
    <brk id="152" max="16383" man="1"/>
    <brk id="156" max="16383" man="1"/>
    <brk id="166" max="16383" man="1"/>
    <brk id="180" max="16383" man="1"/>
    <brk id="192" max="16383" man="1"/>
    <brk id="212" max="16383" man="1"/>
    <brk id="226" max="16383" man="1"/>
    <brk id="233" max="16383" man="1"/>
    <brk id="238" max="16383" man="1"/>
    <brk id="243" max="16383" man="1"/>
    <brk id="270" max="16383" man="1"/>
    <brk id="275" max="16383" man="1"/>
    <brk id="283" max="16383" man="1"/>
    <brk id="286" max="16383" man="1"/>
    <brk id="296" max="16383" man="1"/>
    <brk id="305" max="16383" man="1"/>
    <brk id="312" max="16383" man="1"/>
    <brk id="316" max="16383" man="1"/>
    <brk id="324" max="16383" man="1"/>
    <brk id="337" max="16383" man="1"/>
    <brk id="341" max="16383" man="1"/>
    <brk id="347" max="16383" man="1"/>
    <brk id="360" max="16383" man="1"/>
    <brk id="377" max="16383" man="1"/>
    <brk id="382" max="16383" man="1"/>
    <brk id="389" max="16383" man="1"/>
    <brk id="396" max="16383" man="1"/>
    <brk id="400" max="16383" man="1"/>
    <brk id="405" max="16383" man="1"/>
    <brk id="415" max="16383" man="1"/>
    <brk id="418" max="16383" man="1"/>
    <brk id="427" max="16383" man="1"/>
    <brk id="432" max="16383" man="1"/>
    <brk id="435" max="16383" man="1"/>
    <brk id="439" max="16383" man="1"/>
    <brk id="443" max="16383" man="1"/>
    <brk id="452" max="16383" man="1"/>
    <brk id="456" max="16383" man="1"/>
    <brk id="459" max="16383" man="1"/>
    <brk id="466" max="16383" man="1"/>
    <brk id="477" max="16383" man="1"/>
    <brk id="506" max="16383" man="1"/>
    <brk id="510" max="16383" man="1"/>
    <brk id="523" max="16383" man="1"/>
    <brk id="529" max="16383" man="1"/>
    <brk id="538" max="16383" man="1"/>
    <brk id="542" max="16383" man="1"/>
    <brk id="551" max="16383" man="1"/>
    <brk id="565" max="16383" man="1"/>
    <brk id="569" max="16383" man="1"/>
    <brk id="576" max="16383" man="1"/>
    <brk id="590" max="16383" man="1"/>
    <brk id="608" max="16383" man="1"/>
    <brk id="613" max="16383" man="1"/>
    <brk id="617" max="16383" man="1"/>
    <brk id="624" max="16383" man="1"/>
    <brk id="633" max="16383" man="1"/>
    <brk id="653" max="16383" man="1"/>
    <brk id="668" max="16383" man="1"/>
    <brk id="679" max="16383" man="1"/>
    <brk id="693" max="16383" man="1"/>
    <brk id="699" max="16383" man="1"/>
    <brk id="705" max="16383" man="1"/>
    <brk id="712" max="16383" man="1"/>
    <brk id="717" max="16383" man="1"/>
    <brk id="728" max="16383" man="1"/>
    <brk id="734" max="16383" man="1"/>
    <brk id="740" max="16383" man="1"/>
    <brk id="750" max="16383" man="1"/>
    <brk id="758" max="16383" man="1"/>
    <brk id="76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U184"/>
  <sheetViews>
    <sheetView view="pageBreakPreview" zoomScale="60" zoomScaleNormal="80" workbookViewId="0">
      <selection activeCell="W18" sqref="W18"/>
    </sheetView>
  </sheetViews>
  <sheetFormatPr defaultRowHeight="23.25"/>
  <cols>
    <col min="1" max="1" width="0.125" style="34" customWidth="1"/>
    <col min="2" max="2" width="9.25" style="34" customWidth="1"/>
    <col min="3" max="3" width="7.5" style="34" customWidth="1"/>
    <col min="4" max="4" width="2.75" style="34" customWidth="1"/>
    <col min="5" max="5" width="7.5" style="34" customWidth="1"/>
    <col min="6" max="6" width="7.125" style="34" customWidth="1"/>
    <col min="7" max="7" width="36.5" style="34" customWidth="1"/>
    <col min="8" max="9" width="9.75" style="34" customWidth="1"/>
    <col min="10" max="10" width="9.625" style="34" customWidth="1"/>
    <col min="11" max="11" width="9.375" style="34" customWidth="1"/>
    <col min="12" max="12" width="9.625" style="34" customWidth="1"/>
    <col min="13" max="13" width="9.875" style="34" customWidth="1"/>
    <col min="14" max="14" width="10.125" style="34" customWidth="1"/>
    <col min="15" max="15" width="1.875" style="34" customWidth="1"/>
    <col min="16" max="16" width="7" style="34" customWidth="1"/>
    <col min="17" max="17" width="3.5" style="34" customWidth="1"/>
    <col min="18" max="18" width="6.875" style="34" customWidth="1"/>
    <col min="19" max="20" width="10.5" style="34" customWidth="1"/>
    <col min="21" max="21" width="11.125" style="34" customWidth="1"/>
    <col min="22" max="22" width="0" style="34" hidden="1" customWidth="1"/>
    <col min="23" max="256" width="9" style="34"/>
    <col min="257" max="257" width="0.125" style="34" customWidth="1"/>
    <col min="258" max="258" width="9.875" style="34" customWidth="1"/>
    <col min="259" max="259" width="9.625" style="34" customWidth="1"/>
    <col min="260" max="260" width="1.875" style="34" customWidth="1"/>
    <col min="261" max="261" width="7.5" style="34" customWidth="1"/>
    <col min="262" max="262" width="7.125" style="34" customWidth="1"/>
    <col min="263" max="263" width="1.375" style="34" customWidth="1"/>
    <col min="264" max="268" width="10.5" style="34" customWidth="1"/>
    <col min="269" max="269" width="10.375" style="34" customWidth="1"/>
    <col min="270" max="270" width="10.5" style="34" customWidth="1"/>
    <col min="271" max="271" width="1.875" style="34" customWidth="1"/>
    <col min="272" max="272" width="8.5" style="34" customWidth="1"/>
    <col min="273" max="273" width="3.5" style="34" customWidth="1"/>
    <col min="274" max="274" width="6.875" style="34" customWidth="1"/>
    <col min="275" max="276" width="10.5" style="34" customWidth="1"/>
    <col min="277" max="277" width="10.375" style="34" customWidth="1"/>
    <col min="278" max="278" width="0" style="34" hidden="1" customWidth="1"/>
    <col min="279" max="512" width="9" style="34"/>
    <col min="513" max="513" width="0.125" style="34" customWidth="1"/>
    <col min="514" max="514" width="9.875" style="34" customWidth="1"/>
    <col min="515" max="515" width="9.625" style="34" customWidth="1"/>
    <col min="516" max="516" width="1.875" style="34" customWidth="1"/>
    <col min="517" max="517" width="7.5" style="34" customWidth="1"/>
    <col min="518" max="518" width="7.125" style="34" customWidth="1"/>
    <col min="519" max="519" width="1.375" style="34" customWidth="1"/>
    <col min="520" max="524" width="10.5" style="34" customWidth="1"/>
    <col min="525" max="525" width="10.375" style="34" customWidth="1"/>
    <col min="526" max="526" width="10.5" style="34" customWidth="1"/>
    <col min="527" max="527" width="1.875" style="34" customWidth="1"/>
    <col min="528" max="528" width="8.5" style="34" customWidth="1"/>
    <col min="529" max="529" width="3.5" style="34" customWidth="1"/>
    <col min="530" max="530" width="6.875" style="34" customWidth="1"/>
    <col min="531" max="532" width="10.5" style="34" customWidth="1"/>
    <col min="533" max="533" width="10.375" style="34" customWidth="1"/>
    <col min="534" max="534" width="0" style="34" hidden="1" customWidth="1"/>
    <col min="535" max="768" width="9" style="34"/>
    <col min="769" max="769" width="0.125" style="34" customWidth="1"/>
    <col min="770" max="770" width="9.875" style="34" customWidth="1"/>
    <col min="771" max="771" width="9.625" style="34" customWidth="1"/>
    <col min="772" max="772" width="1.875" style="34" customWidth="1"/>
    <col min="773" max="773" width="7.5" style="34" customWidth="1"/>
    <col min="774" max="774" width="7.125" style="34" customWidth="1"/>
    <col min="775" max="775" width="1.375" style="34" customWidth="1"/>
    <col min="776" max="780" width="10.5" style="34" customWidth="1"/>
    <col min="781" max="781" width="10.375" style="34" customWidth="1"/>
    <col min="782" max="782" width="10.5" style="34" customWidth="1"/>
    <col min="783" max="783" width="1.875" style="34" customWidth="1"/>
    <col min="784" max="784" width="8.5" style="34" customWidth="1"/>
    <col min="785" max="785" width="3.5" style="34" customWidth="1"/>
    <col min="786" max="786" width="6.875" style="34" customWidth="1"/>
    <col min="787" max="788" width="10.5" style="34" customWidth="1"/>
    <col min="789" max="789" width="10.375" style="34" customWidth="1"/>
    <col min="790" max="790" width="0" style="34" hidden="1" customWidth="1"/>
    <col min="791" max="1024" width="9" style="34"/>
    <col min="1025" max="1025" width="0.125" style="34" customWidth="1"/>
    <col min="1026" max="1026" width="9.875" style="34" customWidth="1"/>
    <col min="1027" max="1027" width="9.625" style="34" customWidth="1"/>
    <col min="1028" max="1028" width="1.875" style="34" customWidth="1"/>
    <col min="1029" max="1029" width="7.5" style="34" customWidth="1"/>
    <col min="1030" max="1030" width="7.125" style="34" customWidth="1"/>
    <col min="1031" max="1031" width="1.375" style="34" customWidth="1"/>
    <col min="1032" max="1036" width="10.5" style="34" customWidth="1"/>
    <col min="1037" max="1037" width="10.375" style="34" customWidth="1"/>
    <col min="1038" max="1038" width="10.5" style="34" customWidth="1"/>
    <col min="1039" max="1039" width="1.875" style="34" customWidth="1"/>
    <col min="1040" max="1040" width="8.5" style="34" customWidth="1"/>
    <col min="1041" max="1041" width="3.5" style="34" customWidth="1"/>
    <col min="1042" max="1042" width="6.875" style="34" customWidth="1"/>
    <col min="1043" max="1044" width="10.5" style="34" customWidth="1"/>
    <col min="1045" max="1045" width="10.375" style="34" customWidth="1"/>
    <col min="1046" max="1046" width="0" style="34" hidden="1" customWidth="1"/>
    <col min="1047" max="1280" width="9" style="34"/>
    <col min="1281" max="1281" width="0.125" style="34" customWidth="1"/>
    <col min="1282" max="1282" width="9.875" style="34" customWidth="1"/>
    <col min="1283" max="1283" width="9.625" style="34" customWidth="1"/>
    <col min="1284" max="1284" width="1.875" style="34" customWidth="1"/>
    <col min="1285" max="1285" width="7.5" style="34" customWidth="1"/>
    <col min="1286" max="1286" width="7.125" style="34" customWidth="1"/>
    <col min="1287" max="1287" width="1.375" style="34" customWidth="1"/>
    <col min="1288" max="1292" width="10.5" style="34" customWidth="1"/>
    <col min="1293" max="1293" width="10.375" style="34" customWidth="1"/>
    <col min="1294" max="1294" width="10.5" style="34" customWidth="1"/>
    <col min="1295" max="1295" width="1.875" style="34" customWidth="1"/>
    <col min="1296" max="1296" width="8.5" style="34" customWidth="1"/>
    <col min="1297" max="1297" width="3.5" style="34" customWidth="1"/>
    <col min="1298" max="1298" width="6.875" style="34" customWidth="1"/>
    <col min="1299" max="1300" width="10.5" style="34" customWidth="1"/>
    <col min="1301" max="1301" width="10.375" style="34" customWidth="1"/>
    <col min="1302" max="1302" width="0" style="34" hidden="1" customWidth="1"/>
    <col min="1303" max="1536" width="9" style="34"/>
    <col min="1537" max="1537" width="0.125" style="34" customWidth="1"/>
    <col min="1538" max="1538" width="9.875" style="34" customWidth="1"/>
    <col min="1539" max="1539" width="9.625" style="34" customWidth="1"/>
    <col min="1540" max="1540" width="1.875" style="34" customWidth="1"/>
    <col min="1541" max="1541" width="7.5" style="34" customWidth="1"/>
    <col min="1542" max="1542" width="7.125" style="34" customWidth="1"/>
    <col min="1543" max="1543" width="1.375" style="34" customWidth="1"/>
    <col min="1544" max="1548" width="10.5" style="34" customWidth="1"/>
    <col min="1549" max="1549" width="10.375" style="34" customWidth="1"/>
    <col min="1550" max="1550" width="10.5" style="34" customWidth="1"/>
    <col min="1551" max="1551" width="1.875" style="34" customWidth="1"/>
    <col min="1552" max="1552" width="8.5" style="34" customWidth="1"/>
    <col min="1553" max="1553" width="3.5" style="34" customWidth="1"/>
    <col min="1554" max="1554" width="6.875" style="34" customWidth="1"/>
    <col min="1555" max="1556" width="10.5" style="34" customWidth="1"/>
    <col min="1557" max="1557" width="10.375" style="34" customWidth="1"/>
    <col min="1558" max="1558" width="0" style="34" hidden="1" customWidth="1"/>
    <col min="1559" max="1792" width="9" style="34"/>
    <col min="1793" max="1793" width="0.125" style="34" customWidth="1"/>
    <col min="1794" max="1794" width="9.875" style="34" customWidth="1"/>
    <col min="1795" max="1795" width="9.625" style="34" customWidth="1"/>
    <col min="1796" max="1796" width="1.875" style="34" customWidth="1"/>
    <col min="1797" max="1797" width="7.5" style="34" customWidth="1"/>
    <col min="1798" max="1798" width="7.125" style="34" customWidth="1"/>
    <col min="1799" max="1799" width="1.375" style="34" customWidth="1"/>
    <col min="1800" max="1804" width="10.5" style="34" customWidth="1"/>
    <col min="1805" max="1805" width="10.375" style="34" customWidth="1"/>
    <col min="1806" max="1806" width="10.5" style="34" customWidth="1"/>
    <col min="1807" max="1807" width="1.875" style="34" customWidth="1"/>
    <col min="1808" max="1808" width="8.5" style="34" customWidth="1"/>
    <col min="1809" max="1809" width="3.5" style="34" customWidth="1"/>
    <col min="1810" max="1810" width="6.875" style="34" customWidth="1"/>
    <col min="1811" max="1812" width="10.5" style="34" customWidth="1"/>
    <col min="1813" max="1813" width="10.375" style="34" customWidth="1"/>
    <col min="1814" max="1814" width="0" style="34" hidden="1" customWidth="1"/>
    <col min="1815" max="2048" width="9" style="34"/>
    <col min="2049" max="2049" width="0.125" style="34" customWidth="1"/>
    <col min="2050" max="2050" width="9.875" style="34" customWidth="1"/>
    <col min="2051" max="2051" width="9.625" style="34" customWidth="1"/>
    <col min="2052" max="2052" width="1.875" style="34" customWidth="1"/>
    <col min="2053" max="2053" width="7.5" style="34" customWidth="1"/>
    <col min="2054" max="2054" width="7.125" style="34" customWidth="1"/>
    <col min="2055" max="2055" width="1.375" style="34" customWidth="1"/>
    <col min="2056" max="2060" width="10.5" style="34" customWidth="1"/>
    <col min="2061" max="2061" width="10.375" style="34" customWidth="1"/>
    <col min="2062" max="2062" width="10.5" style="34" customWidth="1"/>
    <col min="2063" max="2063" width="1.875" style="34" customWidth="1"/>
    <col min="2064" max="2064" width="8.5" style="34" customWidth="1"/>
    <col min="2065" max="2065" width="3.5" style="34" customWidth="1"/>
    <col min="2066" max="2066" width="6.875" style="34" customWidth="1"/>
    <col min="2067" max="2068" width="10.5" style="34" customWidth="1"/>
    <col min="2069" max="2069" width="10.375" style="34" customWidth="1"/>
    <col min="2070" max="2070" width="0" style="34" hidden="1" customWidth="1"/>
    <col min="2071" max="2304" width="9" style="34"/>
    <col min="2305" max="2305" width="0.125" style="34" customWidth="1"/>
    <col min="2306" max="2306" width="9.875" style="34" customWidth="1"/>
    <col min="2307" max="2307" width="9.625" style="34" customWidth="1"/>
    <col min="2308" max="2308" width="1.875" style="34" customWidth="1"/>
    <col min="2309" max="2309" width="7.5" style="34" customWidth="1"/>
    <col min="2310" max="2310" width="7.125" style="34" customWidth="1"/>
    <col min="2311" max="2311" width="1.375" style="34" customWidth="1"/>
    <col min="2312" max="2316" width="10.5" style="34" customWidth="1"/>
    <col min="2317" max="2317" width="10.375" style="34" customWidth="1"/>
    <col min="2318" max="2318" width="10.5" style="34" customWidth="1"/>
    <col min="2319" max="2319" width="1.875" style="34" customWidth="1"/>
    <col min="2320" max="2320" width="8.5" style="34" customWidth="1"/>
    <col min="2321" max="2321" width="3.5" style="34" customWidth="1"/>
    <col min="2322" max="2322" width="6.875" style="34" customWidth="1"/>
    <col min="2323" max="2324" width="10.5" style="34" customWidth="1"/>
    <col min="2325" max="2325" width="10.375" style="34" customWidth="1"/>
    <col min="2326" max="2326" width="0" style="34" hidden="1" customWidth="1"/>
    <col min="2327" max="2560" width="9" style="34"/>
    <col min="2561" max="2561" width="0.125" style="34" customWidth="1"/>
    <col min="2562" max="2562" width="9.875" style="34" customWidth="1"/>
    <col min="2563" max="2563" width="9.625" style="34" customWidth="1"/>
    <col min="2564" max="2564" width="1.875" style="34" customWidth="1"/>
    <col min="2565" max="2565" width="7.5" style="34" customWidth="1"/>
    <col min="2566" max="2566" width="7.125" style="34" customWidth="1"/>
    <col min="2567" max="2567" width="1.375" style="34" customWidth="1"/>
    <col min="2568" max="2572" width="10.5" style="34" customWidth="1"/>
    <col min="2573" max="2573" width="10.375" style="34" customWidth="1"/>
    <col min="2574" max="2574" width="10.5" style="34" customWidth="1"/>
    <col min="2575" max="2575" width="1.875" style="34" customWidth="1"/>
    <col min="2576" max="2576" width="8.5" style="34" customWidth="1"/>
    <col min="2577" max="2577" width="3.5" style="34" customWidth="1"/>
    <col min="2578" max="2578" width="6.875" style="34" customWidth="1"/>
    <col min="2579" max="2580" width="10.5" style="34" customWidth="1"/>
    <col min="2581" max="2581" width="10.375" style="34" customWidth="1"/>
    <col min="2582" max="2582" width="0" style="34" hidden="1" customWidth="1"/>
    <col min="2583" max="2816" width="9" style="34"/>
    <col min="2817" max="2817" width="0.125" style="34" customWidth="1"/>
    <col min="2818" max="2818" width="9.875" style="34" customWidth="1"/>
    <col min="2819" max="2819" width="9.625" style="34" customWidth="1"/>
    <col min="2820" max="2820" width="1.875" style="34" customWidth="1"/>
    <col min="2821" max="2821" width="7.5" style="34" customWidth="1"/>
    <col min="2822" max="2822" width="7.125" style="34" customWidth="1"/>
    <col min="2823" max="2823" width="1.375" style="34" customWidth="1"/>
    <col min="2824" max="2828" width="10.5" style="34" customWidth="1"/>
    <col min="2829" max="2829" width="10.375" style="34" customWidth="1"/>
    <col min="2830" max="2830" width="10.5" style="34" customWidth="1"/>
    <col min="2831" max="2831" width="1.875" style="34" customWidth="1"/>
    <col min="2832" max="2832" width="8.5" style="34" customWidth="1"/>
    <col min="2833" max="2833" width="3.5" style="34" customWidth="1"/>
    <col min="2834" max="2834" width="6.875" style="34" customWidth="1"/>
    <col min="2835" max="2836" width="10.5" style="34" customWidth="1"/>
    <col min="2837" max="2837" width="10.375" style="34" customWidth="1"/>
    <col min="2838" max="2838" width="0" style="34" hidden="1" customWidth="1"/>
    <col min="2839" max="3072" width="9" style="34"/>
    <col min="3073" max="3073" width="0.125" style="34" customWidth="1"/>
    <col min="3074" max="3074" width="9.875" style="34" customWidth="1"/>
    <col min="3075" max="3075" width="9.625" style="34" customWidth="1"/>
    <col min="3076" max="3076" width="1.875" style="34" customWidth="1"/>
    <col min="3077" max="3077" width="7.5" style="34" customWidth="1"/>
    <col min="3078" max="3078" width="7.125" style="34" customWidth="1"/>
    <col min="3079" max="3079" width="1.375" style="34" customWidth="1"/>
    <col min="3080" max="3084" width="10.5" style="34" customWidth="1"/>
    <col min="3085" max="3085" width="10.375" style="34" customWidth="1"/>
    <col min="3086" max="3086" width="10.5" style="34" customWidth="1"/>
    <col min="3087" max="3087" width="1.875" style="34" customWidth="1"/>
    <col min="3088" max="3088" width="8.5" style="34" customWidth="1"/>
    <col min="3089" max="3089" width="3.5" style="34" customWidth="1"/>
    <col min="3090" max="3090" width="6.875" style="34" customWidth="1"/>
    <col min="3091" max="3092" width="10.5" style="34" customWidth="1"/>
    <col min="3093" max="3093" width="10.375" style="34" customWidth="1"/>
    <col min="3094" max="3094" width="0" style="34" hidden="1" customWidth="1"/>
    <col min="3095" max="3328" width="9" style="34"/>
    <col min="3329" max="3329" width="0.125" style="34" customWidth="1"/>
    <col min="3330" max="3330" width="9.875" style="34" customWidth="1"/>
    <col min="3331" max="3331" width="9.625" style="34" customWidth="1"/>
    <col min="3332" max="3332" width="1.875" style="34" customWidth="1"/>
    <col min="3333" max="3333" width="7.5" style="34" customWidth="1"/>
    <col min="3334" max="3334" width="7.125" style="34" customWidth="1"/>
    <col min="3335" max="3335" width="1.375" style="34" customWidth="1"/>
    <col min="3336" max="3340" width="10.5" style="34" customWidth="1"/>
    <col min="3341" max="3341" width="10.375" style="34" customWidth="1"/>
    <col min="3342" max="3342" width="10.5" style="34" customWidth="1"/>
    <col min="3343" max="3343" width="1.875" style="34" customWidth="1"/>
    <col min="3344" max="3344" width="8.5" style="34" customWidth="1"/>
    <col min="3345" max="3345" width="3.5" style="34" customWidth="1"/>
    <col min="3346" max="3346" width="6.875" style="34" customWidth="1"/>
    <col min="3347" max="3348" width="10.5" style="34" customWidth="1"/>
    <col min="3349" max="3349" width="10.375" style="34" customWidth="1"/>
    <col min="3350" max="3350" width="0" style="34" hidden="1" customWidth="1"/>
    <col min="3351" max="3584" width="9" style="34"/>
    <col min="3585" max="3585" width="0.125" style="34" customWidth="1"/>
    <col min="3586" max="3586" width="9.875" style="34" customWidth="1"/>
    <col min="3587" max="3587" width="9.625" style="34" customWidth="1"/>
    <col min="3588" max="3588" width="1.875" style="34" customWidth="1"/>
    <col min="3589" max="3589" width="7.5" style="34" customWidth="1"/>
    <col min="3590" max="3590" width="7.125" style="34" customWidth="1"/>
    <col min="3591" max="3591" width="1.375" style="34" customWidth="1"/>
    <col min="3592" max="3596" width="10.5" style="34" customWidth="1"/>
    <col min="3597" max="3597" width="10.375" style="34" customWidth="1"/>
    <col min="3598" max="3598" width="10.5" style="34" customWidth="1"/>
    <col min="3599" max="3599" width="1.875" style="34" customWidth="1"/>
    <col min="3600" max="3600" width="8.5" style="34" customWidth="1"/>
    <col min="3601" max="3601" width="3.5" style="34" customWidth="1"/>
    <col min="3602" max="3602" width="6.875" style="34" customWidth="1"/>
    <col min="3603" max="3604" width="10.5" style="34" customWidth="1"/>
    <col min="3605" max="3605" width="10.375" style="34" customWidth="1"/>
    <col min="3606" max="3606" width="0" style="34" hidden="1" customWidth="1"/>
    <col min="3607" max="3840" width="9" style="34"/>
    <col min="3841" max="3841" width="0.125" style="34" customWidth="1"/>
    <col min="3842" max="3842" width="9.875" style="34" customWidth="1"/>
    <col min="3843" max="3843" width="9.625" style="34" customWidth="1"/>
    <col min="3844" max="3844" width="1.875" style="34" customWidth="1"/>
    <col min="3845" max="3845" width="7.5" style="34" customWidth="1"/>
    <col min="3846" max="3846" width="7.125" style="34" customWidth="1"/>
    <col min="3847" max="3847" width="1.375" style="34" customWidth="1"/>
    <col min="3848" max="3852" width="10.5" style="34" customWidth="1"/>
    <col min="3853" max="3853" width="10.375" style="34" customWidth="1"/>
    <col min="3854" max="3854" width="10.5" style="34" customWidth="1"/>
    <col min="3855" max="3855" width="1.875" style="34" customWidth="1"/>
    <col min="3856" max="3856" width="8.5" style="34" customWidth="1"/>
    <col min="3857" max="3857" width="3.5" style="34" customWidth="1"/>
    <col min="3858" max="3858" width="6.875" style="34" customWidth="1"/>
    <col min="3859" max="3860" width="10.5" style="34" customWidth="1"/>
    <col min="3861" max="3861" width="10.375" style="34" customWidth="1"/>
    <col min="3862" max="3862" width="0" style="34" hidden="1" customWidth="1"/>
    <col min="3863" max="4096" width="9" style="34"/>
    <col min="4097" max="4097" width="0.125" style="34" customWidth="1"/>
    <col min="4098" max="4098" width="9.875" style="34" customWidth="1"/>
    <col min="4099" max="4099" width="9.625" style="34" customWidth="1"/>
    <col min="4100" max="4100" width="1.875" style="34" customWidth="1"/>
    <col min="4101" max="4101" width="7.5" style="34" customWidth="1"/>
    <col min="4102" max="4102" width="7.125" style="34" customWidth="1"/>
    <col min="4103" max="4103" width="1.375" style="34" customWidth="1"/>
    <col min="4104" max="4108" width="10.5" style="34" customWidth="1"/>
    <col min="4109" max="4109" width="10.375" style="34" customWidth="1"/>
    <col min="4110" max="4110" width="10.5" style="34" customWidth="1"/>
    <col min="4111" max="4111" width="1.875" style="34" customWidth="1"/>
    <col min="4112" max="4112" width="8.5" style="34" customWidth="1"/>
    <col min="4113" max="4113" width="3.5" style="34" customWidth="1"/>
    <col min="4114" max="4114" width="6.875" style="34" customWidth="1"/>
    <col min="4115" max="4116" width="10.5" style="34" customWidth="1"/>
    <col min="4117" max="4117" width="10.375" style="34" customWidth="1"/>
    <col min="4118" max="4118" width="0" style="34" hidden="1" customWidth="1"/>
    <col min="4119" max="4352" width="9" style="34"/>
    <col min="4353" max="4353" width="0.125" style="34" customWidth="1"/>
    <col min="4354" max="4354" width="9.875" style="34" customWidth="1"/>
    <col min="4355" max="4355" width="9.625" style="34" customWidth="1"/>
    <col min="4356" max="4356" width="1.875" style="34" customWidth="1"/>
    <col min="4357" max="4357" width="7.5" style="34" customWidth="1"/>
    <col min="4358" max="4358" width="7.125" style="34" customWidth="1"/>
    <col min="4359" max="4359" width="1.375" style="34" customWidth="1"/>
    <col min="4360" max="4364" width="10.5" style="34" customWidth="1"/>
    <col min="4365" max="4365" width="10.375" style="34" customWidth="1"/>
    <col min="4366" max="4366" width="10.5" style="34" customWidth="1"/>
    <col min="4367" max="4367" width="1.875" style="34" customWidth="1"/>
    <col min="4368" max="4368" width="8.5" style="34" customWidth="1"/>
    <col min="4369" max="4369" width="3.5" style="34" customWidth="1"/>
    <col min="4370" max="4370" width="6.875" style="34" customWidth="1"/>
    <col min="4371" max="4372" width="10.5" style="34" customWidth="1"/>
    <col min="4373" max="4373" width="10.375" style="34" customWidth="1"/>
    <col min="4374" max="4374" width="0" style="34" hidden="1" customWidth="1"/>
    <col min="4375" max="4608" width="9" style="34"/>
    <col min="4609" max="4609" width="0.125" style="34" customWidth="1"/>
    <col min="4610" max="4610" width="9.875" style="34" customWidth="1"/>
    <col min="4611" max="4611" width="9.625" style="34" customWidth="1"/>
    <col min="4612" max="4612" width="1.875" style="34" customWidth="1"/>
    <col min="4613" max="4613" width="7.5" style="34" customWidth="1"/>
    <col min="4614" max="4614" width="7.125" style="34" customWidth="1"/>
    <col min="4615" max="4615" width="1.375" style="34" customWidth="1"/>
    <col min="4616" max="4620" width="10.5" style="34" customWidth="1"/>
    <col min="4621" max="4621" width="10.375" style="34" customWidth="1"/>
    <col min="4622" max="4622" width="10.5" style="34" customWidth="1"/>
    <col min="4623" max="4623" width="1.875" style="34" customWidth="1"/>
    <col min="4624" max="4624" width="8.5" style="34" customWidth="1"/>
    <col min="4625" max="4625" width="3.5" style="34" customWidth="1"/>
    <col min="4626" max="4626" width="6.875" style="34" customWidth="1"/>
    <col min="4627" max="4628" width="10.5" style="34" customWidth="1"/>
    <col min="4629" max="4629" width="10.375" style="34" customWidth="1"/>
    <col min="4630" max="4630" width="0" style="34" hidden="1" customWidth="1"/>
    <col min="4631" max="4864" width="9" style="34"/>
    <col min="4865" max="4865" width="0.125" style="34" customWidth="1"/>
    <col min="4866" max="4866" width="9.875" style="34" customWidth="1"/>
    <col min="4867" max="4867" width="9.625" style="34" customWidth="1"/>
    <col min="4868" max="4868" width="1.875" style="34" customWidth="1"/>
    <col min="4869" max="4869" width="7.5" style="34" customWidth="1"/>
    <col min="4870" max="4870" width="7.125" style="34" customWidth="1"/>
    <col min="4871" max="4871" width="1.375" style="34" customWidth="1"/>
    <col min="4872" max="4876" width="10.5" style="34" customWidth="1"/>
    <col min="4877" max="4877" width="10.375" style="34" customWidth="1"/>
    <col min="4878" max="4878" width="10.5" style="34" customWidth="1"/>
    <col min="4879" max="4879" width="1.875" style="34" customWidth="1"/>
    <col min="4880" max="4880" width="8.5" style="34" customWidth="1"/>
    <col min="4881" max="4881" width="3.5" style="34" customWidth="1"/>
    <col min="4882" max="4882" width="6.875" style="34" customWidth="1"/>
    <col min="4883" max="4884" width="10.5" style="34" customWidth="1"/>
    <col min="4885" max="4885" width="10.375" style="34" customWidth="1"/>
    <col min="4886" max="4886" width="0" style="34" hidden="1" customWidth="1"/>
    <col min="4887" max="5120" width="9" style="34"/>
    <col min="5121" max="5121" width="0.125" style="34" customWidth="1"/>
    <col min="5122" max="5122" width="9.875" style="34" customWidth="1"/>
    <col min="5123" max="5123" width="9.625" style="34" customWidth="1"/>
    <col min="5124" max="5124" width="1.875" style="34" customWidth="1"/>
    <col min="5125" max="5125" width="7.5" style="34" customWidth="1"/>
    <col min="5126" max="5126" width="7.125" style="34" customWidth="1"/>
    <col min="5127" max="5127" width="1.375" style="34" customWidth="1"/>
    <col min="5128" max="5132" width="10.5" style="34" customWidth="1"/>
    <col min="5133" max="5133" width="10.375" style="34" customWidth="1"/>
    <col min="5134" max="5134" width="10.5" style="34" customWidth="1"/>
    <col min="5135" max="5135" width="1.875" style="34" customWidth="1"/>
    <col min="5136" max="5136" width="8.5" style="34" customWidth="1"/>
    <col min="5137" max="5137" width="3.5" style="34" customWidth="1"/>
    <col min="5138" max="5138" width="6.875" style="34" customWidth="1"/>
    <col min="5139" max="5140" width="10.5" style="34" customWidth="1"/>
    <col min="5141" max="5141" width="10.375" style="34" customWidth="1"/>
    <col min="5142" max="5142" width="0" style="34" hidden="1" customWidth="1"/>
    <col min="5143" max="5376" width="9" style="34"/>
    <col min="5377" max="5377" width="0.125" style="34" customWidth="1"/>
    <col min="5378" max="5378" width="9.875" style="34" customWidth="1"/>
    <col min="5379" max="5379" width="9.625" style="34" customWidth="1"/>
    <col min="5380" max="5380" width="1.875" style="34" customWidth="1"/>
    <col min="5381" max="5381" width="7.5" style="34" customWidth="1"/>
    <col min="5382" max="5382" width="7.125" style="34" customWidth="1"/>
    <col min="5383" max="5383" width="1.375" style="34" customWidth="1"/>
    <col min="5384" max="5388" width="10.5" style="34" customWidth="1"/>
    <col min="5389" max="5389" width="10.375" style="34" customWidth="1"/>
    <col min="5390" max="5390" width="10.5" style="34" customWidth="1"/>
    <col min="5391" max="5391" width="1.875" style="34" customWidth="1"/>
    <col min="5392" max="5392" width="8.5" style="34" customWidth="1"/>
    <col min="5393" max="5393" width="3.5" style="34" customWidth="1"/>
    <col min="5394" max="5394" width="6.875" style="34" customWidth="1"/>
    <col min="5395" max="5396" width="10.5" style="34" customWidth="1"/>
    <col min="5397" max="5397" width="10.375" style="34" customWidth="1"/>
    <col min="5398" max="5398" width="0" style="34" hidden="1" customWidth="1"/>
    <col min="5399" max="5632" width="9" style="34"/>
    <col min="5633" max="5633" width="0.125" style="34" customWidth="1"/>
    <col min="5634" max="5634" width="9.875" style="34" customWidth="1"/>
    <col min="5635" max="5635" width="9.625" style="34" customWidth="1"/>
    <col min="5636" max="5636" width="1.875" style="34" customWidth="1"/>
    <col min="5637" max="5637" width="7.5" style="34" customWidth="1"/>
    <col min="5638" max="5638" width="7.125" style="34" customWidth="1"/>
    <col min="5639" max="5639" width="1.375" style="34" customWidth="1"/>
    <col min="5640" max="5644" width="10.5" style="34" customWidth="1"/>
    <col min="5645" max="5645" width="10.375" style="34" customWidth="1"/>
    <col min="5646" max="5646" width="10.5" style="34" customWidth="1"/>
    <col min="5647" max="5647" width="1.875" style="34" customWidth="1"/>
    <col min="5648" max="5648" width="8.5" style="34" customWidth="1"/>
    <col min="5649" max="5649" width="3.5" style="34" customWidth="1"/>
    <col min="5650" max="5650" width="6.875" style="34" customWidth="1"/>
    <col min="5651" max="5652" width="10.5" style="34" customWidth="1"/>
    <col min="5653" max="5653" width="10.375" style="34" customWidth="1"/>
    <col min="5654" max="5654" width="0" style="34" hidden="1" customWidth="1"/>
    <col min="5655" max="5888" width="9" style="34"/>
    <col min="5889" max="5889" width="0.125" style="34" customWidth="1"/>
    <col min="5890" max="5890" width="9.875" style="34" customWidth="1"/>
    <col min="5891" max="5891" width="9.625" style="34" customWidth="1"/>
    <col min="5892" max="5892" width="1.875" style="34" customWidth="1"/>
    <col min="5893" max="5893" width="7.5" style="34" customWidth="1"/>
    <col min="5894" max="5894" width="7.125" style="34" customWidth="1"/>
    <col min="5895" max="5895" width="1.375" style="34" customWidth="1"/>
    <col min="5896" max="5900" width="10.5" style="34" customWidth="1"/>
    <col min="5901" max="5901" width="10.375" style="34" customWidth="1"/>
    <col min="5902" max="5902" width="10.5" style="34" customWidth="1"/>
    <col min="5903" max="5903" width="1.875" style="34" customWidth="1"/>
    <col min="5904" max="5904" width="8.5" style="34" customWidth="1"/>
    <col min="5905" max="5905" width="3.5" style="34" customWidth="1"/>
    <col min="5906" max="5906" width="6.875" style="34" customWidth="1"/>
    <col min="5907" max="5908" width="10.5" style="34" customWidth="1"/>
    <col min="5909" max="5909" width="10.375" style="34" customWidth="1"/>
    <col min="5910" max="5910" width="0" style="34" hidden="1" customWidth="1"/>
    <col min="5911" max="6144" width="9" style="34"/>
    <col min="6145" max="6145" width="0.125" style="34" customWidth="1"/>
    <col min="6146" max="6146" width="9.875" style="34" customWidth="1"/>
    <col min="6147" max="6147" width="9.625" style="34" customWidth="1"/>
    <col min="6148" max="6148" width="1.875" style="34" customWidth="1"/>
    <col min="6149" max="6149" width="7.5" style="34" customWidth="1"/>
    <col min="6150" max="6150" width="7.125" style="34" customWidth="1"/>
    <col min="6151" max="6151" width="1.375" style="34" customWidth="1"/>
    <col min="6152" max="6156" width="10.5" style="34" customWidth="1"/>
    <col min="6157" max="6157" width="10.375" style="34" customWidth="1"/>
    <col min="6158" max="6158" width="10.5" style="34" customWidth="1"/>
    <col min="6159" max="6159" width="1.875" style="34" customWidth="1"/>
    <col min="6160" max="6160" width="8.5" style="34" customWidth="1"/>
    <col min="6161" max="6161" width="3.5" style="34" customWidth="1"/>
    <col min="6162" max="6162" width="6.875" style="34" customWidth="1"/>
    <col min="6163" max="6164" width="10.5" style="34" customWidth="1"/>
    <col min="6165" max="6165" width="10.375" style="34" customWidth="1"/>
    <col min="6166" max="6166" width="0" style="34" hidden="1" customWidth="1"/>
    <col min="6167" max="6400" width="9" style="34"/>
    <col min="6401" max="6401" width="0.125" style="34" customWidth="1"/>
    <col min="6402" max="6402" width="9.875" style="34" customWidth="1"/>
    <col min="6403" max="6403" width="9.625" style="34" customWidth="1"/>
    <col min="6404" max="6404" width="1.875" style="34" customWidth="1"/>
    <col min="6405" max="6405" width="7.5" style="34" customWidth="1"/>
    <col min="6406" max="6406" width="7.125" style="34" customWidth="1"/>
    <col min="6407" max="6407" width="1.375" style="34" customWidth="1"/>
    <col min="6408" max="6412" width="10.5" style="34" customWidth="1"/>
    <col min="6413" max="6413" width="10.375" style="34" customWidth="1"/>
    <col min="6414" max="6414" width="10.5" style="34" customWidth="1"/>
    <col min="6415" max="6415" width="1.875" style="34" customWidth="1"/>
    <col min="6416" max="6416" width="8.5" style="34" customWidth="1"/>
    <col min="6417" max="6417" width="3.5" style="34" customWidth="1"/>
    <col min="6418" max="6418" width="6.875" style="34" customWidth="1"/>
    <col min="6419" max="6420" width="10.5" style="34" customWidth="1"/>
    <col min="6421" max="6421" width="10.375" style="34" customWidth="1"/>
    <col min="6422" max="6422" width="0" style="34" hidden="1" customWidth="1"/>
    <col min="6423" max="6656" width="9" style="34"/>
    <col min="6657" max="6657" width="0.125" style="34" customWidth="1"/>
    <col min="6658" max="6658" width="9.875" style="34" customWidth="1"/>
    <col min="6659" max="6659" width="9.625" style="34" customWidth="1"/>
    <col min="6660" max="6660" width="1.875" style="34" customWidth="1"/>
    <col min="6661" max="6661" width="7.5" style="34" customWidth="1"/>
    <col min="6662" max="6662" width="7.125" style="34" customWidth="1"/>
    <col min="6663" max="6663" width="1.375" style="34" customWidth="1"/>
    <col min="6664" max="6668" width="10.5" style="34" customWidth="1"/>
    <col min="6669" max="6669" width="10.375" style="34" customWidth="1"/>
    <col min="6670" max="6670" width="10.5" style="34" customWidth="1"/>
    <col min="6671" max="6671" width="1.875" style="34" customWidth="1"/>
    <col min="6672" max="6672" width="8.5" style="34" customWidth="1"/>
    <col min="6673" max="6673" width="3.5" style="34" customWidth="1"/>
    <col min="6674" max="6674" width="6.875" style="34" customWidth="1"/>
    <col min="6675" max="6676" width="10.5" style="34" customWidth="1"/>
    <col min="6677" max="6677" width="10.375" style="34" customWidth="1"/>
    <col min="6678" max="6678" width="0" style="34" hidden="1" customWidth="1"/>
    <col min="6679" max="6912" width="9" style="34"/>
    <col min="6913" max="6913" width="0.125" style="34" customWidth="1"/>
    <col min="6914" max="6914" width="9.875" style="34" customWidth="1"/>
    <col min="6915" max="6915" width="9.625" style="34" customWidth="1"/>
    <col min="6916" max="6916" width="1.875" style="34" customWidth="1"/>
    <col min="6917" max="6917" width="7.5" style="34" customWidth="1"/>
    <col min="6918" max="6918" width="7.125" style="34" customWidth="1"/>
    <col min="6919" max="6919" width="1.375" style="34" customWidth="1"/>
    <col min="6920" max="6924" width="10.5" style="34" customWidth="1"/>
    <col min="6925" max="6925" width="10.375" style="34" customWidth="1"/>
    <col min="6926" max="6926" width="10.5" style="34" customWidth="1"/>
    <col min="6927" max="6927" width="1.875" style="34" customWidth="1"/>
    <col min="6928" max="6928" width="8.5" style="34" customWidth="1"/>
    <col min="6929" max="6929" width="3.5" style="34" customWidth="1"/>
    <col min="6930" max="6930" width="6.875" style="34" customWidth="1"/>
    <col min="6931" max="6932" width="10.5" style="34" customWidth="1"/>
    <col min="6933" max="6933" width="10.375" style="34" customWidth="1"/>
    <col min="6934" max="6934" width="0" style="34" hidden="1" customWidth="1"/>
    <col min="6935" max="7168" width="9" style="34"/>
    <col min="7169" max="7169" width="0.125" style="34" customWidth="1"/>
    <col min="7170" max="7170" width="9.875" style="34" customWidth="1"/>
    <col min="7171" max="7171" width="9.625" style="34" customWidth="1"/>
    <col min="7172" max="7172" width="1.875" style="34" customWidth="1"/>
    <col min="7173" max="7173" width="7.5" style="34" customWidth="1"/>
    <col min="7174" max="7174" width="7.125" style="34" customWidth="1"/>
    <col min="7175" max="7175" width="1.375" style="34" customWidth="1"/>
    <col min="7176" max="7180" width="10.5" style="34" customWidth="1"/>
    <col min="7181" max="7181" width="10.375" style="34" customWidth="1"/>
    <col min="7182" max="7182" width="10.5" style="34" customWidth="1"/>
    <col min="7183" max="7183" width="1.875" style="34" customWidth="1"/>
    <col min="7184" max="7184" width="8.5" style="34" customWidth="1"/>
    <col min="7185" max="7185" width="3.5" style="34" customWidth="1"/>
    <col min="7186" max="7186" width="6.875" style="34" customWidth="1"/>
    <col min="7187" max="7188" width="10.5" style="34" customWidth="1"/>
    <col min="7189" max="7189" width="10.375" style="34" customWidth="1"/>
    <col min="7190" max="7190" width="0" style="34" hidden="1" customWidth="1"/>
    <col min="7191" max="7424" width="9" style="34"/>
    <col min="7425" max="7425" width="0.125" style="34" customWidth="1"/>
    <col min="7426" max="7426" width="9.875" style="34" customWidth="1"/>
    <col min="7427" max="7427" width="9.625" style="34" customWidth="1"/>
    <col min="7428" max="7428" width="1.875" style="34" customWidth="1"/>
    <col min="7429" max="7429" width="7.5" style="34" customWidth="1"/>
    <col min="7430" max="7430" width="7.125" style="34" customWidth="1"/>
    <col min="7431" max="7431" width="1.375" style="34" customWidth="1"/>
    <col min="7432" max="7436" width="10.5" style="34" customWidth="1"/>
    <col min="7437" max="7437" width="10.375" style="34" customWidth="1"/>
    <col min="7438" max="7438" width="10.5" style="34" customWidth="1"/>
    <col min="7439" max="7439" width="1.875" style="34" customWidth="1"/>
    <col min="7440" max="7440" width="8.5" style="34" customWidth="1"/>
    <col min="7441" max="7441" width="3.5" style="34" customWidth="1"/>
    <col min="7442" max="7442" width="6.875" style="34" customWidth="1"/>
    <col min="7443" max="7444" width="10.5" style="34" customWidth="1"/>
    <col min="7445" max="7445" width="10.375" style="34" customWidth="1"/>
    <col min="7446" max="7446" width="0" style="34" hidden="1" customWidth="1"/>
    <col min="7447" max="7680" width="9" style="34"/>
    <col min="7681" max="7681" width="0.125" style="34" customWidth="1"/>
    <col min="7682" max="7682" width="9.875" style="34" customWidth="1"/>
    <col min="7683" max="7683" width="9.625" style="34" customWidth="1"/>
    <col min="7684" max="7684" width="1.875" style="34" customWidth="1"/>
    <col min="7685" max="7685" width="7.5" style="34" customWidth="1"/>
    <col min="7686" max="7686" width="7.125" style="34" customWidth="1"/>
    <col min="7687" max="7687" width="1.375" style="34" customWidth="1"/>
    <col min="7688" max="7692" width="10.5" style="34" customWidth="1"/>
    <col min="7693" max="7693" width="10.375" style="34" customWidth="1"/>
    <col min="7694" max="7694" width="10.5" style="34" customWidth="1"/>
    <col min="7695" max="7695" width="1.875" style="34" customWidth="1"/>
    <col min="7696" max="7696" width="8.5" style="34" customWidth="1"/>
    <col min="7697" max="7697" width="3.5" style="34" customWidth="1"/>
    <col min="7698" max="7698" width="6.875" style="34" customWidth="1"/>
    <col min="7699" max="7700" width="10.5" style="34" customWidth="1"/>
    <col min="7701" max="7701" width="10.375" style="34" customWidth="1"/>
    <col min="7702" max="7702" width="0" style="34" hidden="1" customWidth="1"/>
    <col min="7703" max="7936" width="9" style="34"/>
    <col min="7937" max="7937" width="0.125" style="34" customWidth="1"/>
    <col min="7938" max="7938" width="9.875" style="34" customWidth="1"/>
    <col min="7939" max="7939" width="9.625" style="34" customWidth="1"/>
    <col min="7940" max="7940" width="1.875" style="34" customWidth="1"/>
    <col min="7941" max="7941" width="7.5" style="34" customWidth="1"/>
    <col min="7942" max="7942" width="7.125" style="34" customWidth="1"/>
    <col min="7943" max="7943" width="1.375" style="34" customWidth="1"/>
    <col min="7944" max="7948" width="10.5" style="34" customWidth="1"/>
    <col min="7949" max="7949" width="10.375" style="34" customWidth="1"/>
    <col min="7950" max="7950" width="10.5" style="34" customWidth="1"/>
    <col min="7951" max="7951" width="1.875" style="34" customWidth="1"/>
    <col min="7952" max="7952" width="8.5" style="34" customWidth="1"/>
    <col min="7953" max="7953" width="3.5" style="34" customWidth="1"/>
    <col min="7954" max="7954" width="6.875" style="34" customWidth="1"/>
    <col min="7955" max="7956" width="10.5" style="34" customWidth="1"/>
    <col min="7957" max="7957" width="10.375" style="34" customWidth="1"/>
    <col min="7958" max="7958" width="0" style="34" hidden="1" customWidth="1"/>
    <col min="7959" max="8192" width="9" style="34"/>
    <col min="8193" max="8193" width="0.125" style="34" customWidth="1"/>
    <col min="8194" max="8194" width="9.875" style="34" customWidth="1"/>
    <col min="8195" max="8195" width="9.625" style="34" customWidth="1"/>
    <col min="8196" max="8196" width="1.875" style="34" customWidth="1"/>
    <col min="8197" max="8197" width="7.5" style="34" customWidth="1"/>
    <col min="8198" max="8198" width="7.125" style="34" customWidth="1"/>
    <col min="8199" max="8199" width="1.375" style="34" customWidth="1"/>
    <col min="8200" max="8204" width="10.5" style="34" customWidth="1"/>
    <col min="8205" max="8205" width="10.375" style="34" customWidth="1"/>
    <col min="8206" max="8206" width="10.5" style="34" customWidth="1"/>
    <col min="8207" max="8207" width="1.875" style="34" customWidth="1"/>
    <col min="8208" max="8208" width="8.5" style="34" customWidth="1"/>
    <col min="8209" max="8209" width="3.5" style="34" customWidth="1"/>
    <col min="8210" max="8210" width="6.875" style="34" customWidth="1"/>
    <col min="8211" max="8212" width="10.5" style="34" customWidth="1"/>
    <col min="8213" max="8213" width="10.375" style="34" customWidth="1"/>
    <col min="8214" max="8214" width="0" style="34" hidden="1" customWidth="1"/>
    <col min="8215" max="8448" width="9" style="34"/>
    <col min="8449" max="8449" width="0.125" style="34" customWidth="1"/>
    <col min="8450" max="8450" width="9.875" style="34" customWidth="1"/>
    <col min="8451" max="8451" width="9.625" style="34" customWidth="1"/>
    <col min="8452" max="8452" width="1.875" style="34" customWidth="1"/>
    <col min="8453" max="8453" width="7.5" style="34" customWidth="1"/>
    <col min="8454" max="8454" width="7.125" style="34" customWidth="1"/>
    <col min="8455" max="8455" width="1.375" style="34" customWidth="1"/>
    <col min="8456" max="8460" width="10.5" style="34" customWidth="1"/>
    <col min="8461" max="8461" width="10.375" style="34" customWidth="1"/>
    <col min="8462" max="8462" width="10.5" style="34" customWidth="1"/>
    <col min="8463" max="8463" width="1.875" style="34" customWidth="1"/>
    <col min="8464" max="8464" width="8.5" style="34" customWidth="1"/>
    <col min="8465" max="8465" width="3.5" style="34" customWidth="1"/>
    <col min="8466" max="8466" width="6.875" style="34" customWidth="1"/>
    <col min="8467" max="8468" width="10.5" style="34" customWidth="1"/>
    <col min="8469" max="8469" width="10.375" style="34" customWidth="1"/>
    <col min="8470" max="8470" width="0" style="34" hidden="1" customWidth="1"/>
    <col min="8471" max="8704" width="9" style="34"/>
    <col min="8705" max="8705" width="0.125" style="34" customWidth="1"/>
    <col min="8706" max="8706" width="9.875" style="34" customWidth="1"/>
    <col min="8707" max="8707" width="9.625" style="34" customWidth="1"/>
    <col min="8708" max="8708" width="1.875" style="34" customWidth="1"/>
    <col min="8709" max="8709" width="7.5" style="34" customWidth="1"/>
    <col min="8710" max="8710" width="7.125" style="34" customWidth="1"/>
    <col min="8711" max="8711" width="1.375" style="34" customWidth="1"/>
    <col min="8712" max="8716" width="10.5" style="34" customWidth="1"/>
    <col min="8717" max="8717" width="10.375" style="34" customWidth="1"/>
    <col min="8718" max="8718" width="10.5" style="34" customWidth="1"/>
    <col min="8719" max="8719" width="1.875" style="34" customWidth="1"/>
    <col min="8720" max="8720" width="8.5" style="34" customWidth="1"/>
    <col min="8721" max="8721" width="3.5" style="34" customWidth="1"/>
    <col min="8722" max="8722" width="6.875" style="34" customWidth="1"/>
    <col min="8723" max="8724" width="10.5" style="34" customWidth="1"/>
    <col min="8725" max="8725" width="10.375" style="34" customWidth="1"/>
    <col min="8726" max="8726" width="0" style="34" hidden="1" customWidth="1"/>
    <col min="8727" max="8960" width="9" style="34"/>
    <col min="8961" max="8961" width="0.125" style="34" customWidth="1"/>
    <col min="8962" max="8962" width="9.875" style="34" customWidth="1"/>
    <col min="8963" max="8963" width="9.625" style="34" customWidth="1"/>
    <col min="8964" max="8964" width="1.875" style="34" customWidth="1"/>
    <col min="8965" max="8965" width="7.5" style="34" customWidth="1"/>
    <col min="8966" max="8966" width="7.125" style="34" customWidth="1"/>
    <col min="8967" max="8967" width="1.375" style="34" customWidth="1"/>
    <col min="8968" max="8972" width="10.5" style="34" customWidth="1"/>
    <col min="8973" max="8973" width="10.375" style="34" customWidth="1"/>
    <col min="8974" max="8974" width="10.5" style="34" customWidth="1"/>
    <col min="8975" max="8975" width="1.875" style="34" customWidth="1"/>
    <col min="8976" max="8976" width="8.5" style="34" customWidth="1"/>
    <col min="8977" max="8977" width="3.5" style="34" customWidth="1"/>
    <col min="8978" max="8978" width="6.875" style="34" customWidth="1"/>
    <col min="8979" max="8980" width="10.5" style="34" customWidth="1"/>
    <col min="8981" max="8981" width="10.375" style="34" customWidth="1"/>
    <col min="8982" max="8982" width="0" style="34" hidden="1" customWidth="1"/>
    <col min="8983" max="9216" width="9" style="34"/>
    <col min="9217" max="9217" width="0.125" style="34" customWidth="1"/>
    <col min="9218" max="9218" width="9.875" style="34" customWidth="1"/>
    <col min="9219" max="9219" width="9.625" style="34" customWidth="1"/>
    <col min="9220" max="9220" width="1.875" style="34" customWidth="1"/>
    <col min="9221" max="9221" width="7.5" style="34" customWidth="1"/>
    <col min="9222" max="9222" width="7.125" style="34" customWidth="1"/>
    <col min="9223" max="9223" width="1.375" style="34" customWidth="1"/>
    <col min="9224" max="9228" width="10.5" style="34" customWidth="1"/>
    <col min="9229" max="9229" width="10.375" style="34" customWidth="1"/>
    <col min="9230" max="9230" width="10.5" style="34" customWidth="1"/>
    <col min="9231" max="9231" width="1.875" style="34" customWidth="1"/>
    <col min="9232" max="9232" width="8.5" style="34" customWidth="1"/>
    <col min="9233" max="9233" width="3.5" style="34" customWidth="1"/>
    <col min="9234" max="9234" width="6.875" style="34" customWidth="1"/>
    <col min="9235" max="9236" width="10.5" style="34" customWidth="1"/>
    <col min="9237" max="9237" width="10.375" style="34" customWidth="1"/>
    <col min="9238" max="9238" width="0" style="34" hidden="1" customWidth="1"/>
    <col min="9239" max="9472" width="9" style="34"/>
    <col min="9473" max="9473" width="0.125" style="34" customWidth="1"/>
    <col min="9474" max="9474" width="9.875" style="34" customWidth="1"/>
    <col min="9475" max="9475" width="9.625" style="34" customWidth="1"/>
    <col min="9476" max="9476" width="1.875" style="34" customWidth="1"/>
    <col min="9477" max="9477" width="7.5" style="34" customWidth="1"/>
    <col min="9478" max="9478" width="7.125" style="34" customWidth="1"/>
    <col min="9479" max="9479" width="1.375" style="34" customWidth="1"/>
    <col min="9480" max="9484" width="10.5" style="34" customWidth="1"/>
    <col min="9485" max="9485" width="10.375" style="34" customWidth="1"/>
    <col min="9486" max="9486" width="10.5" style="34" customWidth="1"/>
    <col min="9487" max="9487" width="1.875" style="34" customWidth="1"/>
    <col min="9488" max="9488" width="8.5" style="34" customWidth="1"/>
    <col min="9489" max="9489" width="3.5" style="34" customWidth="1"/>
    <col min="9490" max="9490" width="6.875" style="34" customWidth="1"/>
    <col min="9491" max="9492" width="10.5" style="34" customWidth="1"/>
    <col min="9493" max="9493" width="10.375" style="34" customWidth="1"/>
    <col min="9494" max="9494" width="0" style="34" hidden="1" customWidth="1"/>
    <col min="9495" max="9728" width="9" style="34"/>
    <col min="9729" max="9729" width="0.125" style="34" customWidth="1"/>
    <col min="9730" max="9730" width="9.875" style="34" customWidth="1"/>
    <col min="9731" max="9731" width="9.625" style="34" customWidth="1"/>
    <col min="9732" max="9732" width="1.875" style="34" customWidth="1"/>
    <col min="9733" max="9733" width="7.5" style="34" customWidth="1"/>
    <col min="9734" max="9734" width="7.125" style="34" customWidth="1"/>
    <col min="9735" max="9735" width="1.375" style="34" customWidth="1"/>
    <col min="9736" max="9740" width="10.5" style="34" customWidth="1"/>
    <col min="9741" max="9741" width="10.375" style="34" customWidth="1"/>
    <col min="9742" max="9742" width="10.5" style="34" customWidth="1"/>
    <col min="9743" max="9743" width="1.875" style="34" customWidth="1"/>
    <col min="9744" max="9744" width="8.5" style="34" customWidth="1"/>
    <col min="9745" max="9745" width="3.5" style="34" customWidth="1"/>
    <col min="9746" max="9746" width="6.875" style="34" customWidth="1"/>
    <col min="9747" max="9748" width="10.5" style="34" customWidth="1"/>
    <col min="9749" max="9749" width="10.375" style="34" customWidth="1"/>
    <col min="9750" max="9750" width="0" style="34" hidden="1" customWidth="1"/>
    <col min="9751" max="9984" width="9" style="34"/>
    <col min="9985" max="9985" width="0.125" style="34" customWidth="1"/>
    <col min="9986" max="9986" width="9.875" style="34" customWidth="1"/>
    <col min="9987" max="9987" width="9.625" style="34" customWidth="1"/>
    <col min="9988" max="9988" width="1.875" style="34" customWidth="1"/>
    <col min="9989" max="9989" width="7.5" style="34" customWidth="1"/>
    <col min="9990" max="9990" width="7.125" style="34" customWidth="1"/>
    <col min="9991" max="9991" width="1.375" style="34" customWidth="1"/>
    <col min="9992" max="9996" width="10.5" style="34" customWidth="1"/>
    <col min="9997" max="9997" width="10.375" style="34" customWidth="1"/>
    <col min="9998" max="9998" width="10.5" style="34" customWidth="1"/>
    <col min="9999" max="9999" width="1.875" style="34" customWidth="1"/>
    <col min="10000" max="10000" width="8.5" style="34" customWidth="1"/>
    <col min="10001" max="10001" width="3.5" style="34" customWidth="1"/>
    <col min="10002" max="10002" width="6.875" style="34" customWidth="1"/>
    <col min="10003" max="10004" width="10.5" style="34" customWidth="1"/>
    <col min="10005" max="10005" width="10.375" style="34" customWidth="1"/>
    <col min="10006" max="10006" width="0" style="34" hidden="1" customWidth="1"/>
    <col min="10007" max="10240" width="9" style="34"/>
    <col min="10241" max="10241" width="0.125" style="34" customWidth="1"/>
    <col min="10242" max="10242" width="9.875" style="34" customWidth="1"/>
    <col min="10243" max="10243" width="9.625" style="34" customWidth="1"/>
    <col min="10244" max="10244" width="1.875" style="34" customWidth="1"/>
    <col min="10245" max="10245" width="7.5" style="34" customWidth="1"/>
    <col min="10246" max="10246" width="7.125" style="34" customWidth="1"/>
    <col min="10247" max="10247" width="1.375" style="34" customWidth="1"/>
    <col min="10248" max="10252" width="10.5" style="34" customWidth="1"/>
    <col min="10253" max="10253" width="10.375" style="34" customWidth="1"/>
    <col min="10254" max="10254" width="10.5" style="34" customWidth="1"/>
    <col min="10255" max="10255" width="1.875" style="34" customWidth="1"/>
    <col min="10256" max="10256" width="8.5" style="34" customWidth="1"/>
    <col min="10257" max="10257" width="3.5" style="34" customWidth="1"/>
    <col min="10258" max="10258" width="6.875" style="34" customWidth="1"/>
    <col min="10259" max="10260" width="10.5" style="34" customWidth="1"/>
    <col min="10261" max="10261" width="10.375" style="34" customWidth="1"/>
    <col min="10262" max="10262" width="0" style="34" hidden="1" customWidth="1"/>
    <col min="10263" max="10496" width="9" style="34"/>
    <col min="10497" max="10497" width="0.125" style="34" customWidth="1"/>
    <col min="10498" max="10498" width="9.875" style="34" customWidth="1"/>
    <col min="10499" max="10499" width="9.625" style="34" customWidth="1"/>
    <col min="10500" max="10500" width="1.875" style="34" customWidth="1"/>
    <col min="10501" max="10501" width="7.5" style="34" customWidth="1"/>
    <col min="10502" max="10502" width="7.125" style="34" customWidth="1"/>
    <col min="10503" max="10503" width="1.375" style="34" customWidth="1"/>
    <col min="10504" max="10508" width="10.5" style="34" customWidth="1"/>
    <col min="10509" max="10509" width="10.375" style="34" customWidth="1"/>
    <col min="10510" max="10510" width="10.5" style="34" customWidth="1"/>
    <col min="10511" max="10511" width="1.875" style="34" customWidth="1"/>
    <col min="10512" max="10512" width="8.5" style="34" customWidth="1"/>
    <col min="10513" max="10513" width="3.5" style="34" customWidth="1"/>
    <col min="10514" max="10514" width="6.875" style="34" customWidth="1"/>
    <col min="10515" max="10516" width="10.5" style="34" customWidth="1"/>
    <col min="10517" max="10517" width="10.375" style="34" customWidth="1"/>
    <col min="10518" max="10518" width="0" style="34" hidden="1" customWidth="1"/>
    <col min="10519" max="10752" width="9" style="34"/>
    <col min="10753" max="10753" width="0.125" style="34" customWidth="1"/>
    <col min="10754" max="10754" width="9.875" style="34" customWidth="1"/>
    <col min="10755" max="10755" width="9.625" style="34" customWidth="1"/>
    <col min="10756" max="10756" width="1.875" style="34" customWidth="1"/>
    <col min="10757" max="10757" width="7.5" style="34" customWidth="1"/>
    <col min="10758" max="10758" width="7.125" style="34" customWidth="1"/>
    <col min="10759" max="10759" width="1.375" style="34" customWidth="1"/>
    <col min="10760" max="10764" width="10.5" style="34" customWidth="1"/>
    <col min="10765" max="10765" width="10.375" style="34" customWidth="1"/>
    <col min="10766" max="10766" width="10.5" style="34" customWidth="1"/>
    <col min="10767" max="10767" width="1.875" style="34" customWidth="1"/>
    <col min="10768" max="10768" width="8.5" style="34" customWidth="1"/>
    <col min="10769" max="10769" width="3.5" style="34" customWidth="1"/>
    <col min="10770" max="10770" width="6.875" style="34" customWidth="1"/>
    <col min="10771" max="10772" width="10.5" style="34" customWidth="1"/>
    <col min="10773" max="10773" width="10.375" style="34" customWidth="1"/>
    <col min="10774" max="10774" width="0" style="34" hidden="1" customWidth="1"/>
    <col min="10775" max="11008" width="9" style="34"/>
    <col min="11009" max="11009" width="0.125" style="34" customWidth="1"/>
    <col min="11010" max="11010" width="9.875" style="34" customWidth="1"/>
    <col min="11011" max="11011" width="9.625" style="34" customWidth="1"/>
    <col min="11012" max="11012" width="1.875" style="34" customWidth="1"/>
    <col min="11013" max="11013" width="7.5" style="34" customWidth="1"/>
    <col min="11014" max="11014" width="7.125" style="34" customWidth="1"/>
    <col min="11015" max="11015" width="1.375" style="34" customWidth="1"/>
    <col min="11016" max="11020" width="10.5" style="34" customWidth="1"/>
    <col min="11021" max="11021" width="10.375" style="34" customWidth="1"/>
    <col min="11022" max="11022" width="10.5" style="34" customWidth="1"/>
    <col min="11023" max="11023" width="1.875" style="34" customWidth="1"/>
    <col min="11024" max="11024" width="8.5" style="34" customWidth="1"/>
    <col min="11025" max="11025" width="3.5" style="34" customWidth="1"/>
    <col min="11026" max="11026" width="6.875" style="34" customWidth="1"/>
    <col min="11027" max="11028" width="10.5" style="34" customWidth="1"/>
    <col min="11029" max="11029" width="10.375" style="34" customWidth="1"/>
    <col min="11030" max="11030" width="0" style="34" hidden="1" customWidth="1"/>
    <col min="11031" max="11264" width="9" style="34"/>
    <col min="11265" max="11265" width="0.125" style="34" customWidth="1"/>
    <col min="11266" max="11266" width="9.875" style="34" customWidth="1"/>
    <col min="11267" max="11267" width="9.625" style="34" customWidth="1"/>
    <col min="11268" max="11268" width="1.875" style="34" customWidth="1"/>
    <col min="11269" max="11269" width="7.5" style="34" customWidth="1"/>
    <col min="11270" max="11270" width="7.125" style="34" customWidth="1"/>
    <col min="11271" max="11271" width="1.375" style="34" customWidth="1"/>
    <col min="11272" max="11276" width="10.5" style="34" customWidth="1"/>
    <col min="11277" max="11277" width="10.375" style="34" customWidth="1"/>
    <col min="11278" max="11278" width="10.5" style="34" customWidth="1"/>
    <col min="11279" max="11279" width="1.875" style="34" customWidth="1"/>
    <col min="11280" max="11280" width="8.5" style="34" customWidth="1"/>
    <col min="11281" max="11281" width="3.5" style="34" customWidth="1"/>
    <col min="11282" max="11282" width="6.875" style="34" customWidth="1"/>
    <col min="11283" max="11284" width="10.5" style="34" customWidth="1"/>
    <col min="11285" max="11285" width="10.375" style="34" customWidth="1"/>
    <col min="11286" max="11286" width="0" style="34" hidden="1" customWidth="1"/>
    <col min="11287" max="11520" width="9" style="34"/>
    <col min="11521" max="11521" width="0.125" style="34" customWidth="1"/>
    <col min="11522" max="11522" width="9.875" style="34" customWidth="1"/>
    <col min="11523" max="11523" width="9.625" style="34" customWidth="1"/>
    <col min="11524" max="11524" width="1.875" style="34" customWidth="1"/>
    <col min="11525" max="11525" width="7.5" style="34" customWidth="1"/>
    <col min="11526" max="11526" width="7.125" style="34" customWidth="1"/>
    <col min="11527" max="11527" width="1.375" style="34" customWidth="1"/>
    <col min="11528" max="11532" width="10.5" style="34" customWidth="1"/>
    <col min="11533" max="11533" width="10.375" style="34" customWidth="1"/>
    <col min="11534" max="11534" width="10.5" style="34" customWidth="1"/>
    <col min="11535" max="11535" width="1.875" style="34" customWidth="1"/>
    <col min="11536" max="11536" width="8.5" style="34" customWidth="1"/>
    <col min="11537" max="11537" width="3.5" style="34" customWidth="1"/>
    <col min="11538" max="11538" width="6.875" style="34" customWidth="1"/>
    <col min="11539" max="11540" width="10.5" style="34" customWidth="1"/>
    <col min="11541" max="11541" width="10.375" style="34" customWidth="1"/>
    <col min="11542" max="11542" width="0" style="34" hidden="1" customWidth="1"/>
    <col min="11543" max="11776" width="9" style="34"/>
    <col min="11777" max="11777" width="0.125" style="34" customWidth="1"/>
    <col min="11778" max="11778" width="9.875" style="34" customWidth="1"/>
    <col min="11779" max="11779" width="9.625" style="34" customWidth="1"/>
    <col min="11780" max="11780" width="1.875" style="34" customWidth="1"/>
    <col min="11781" max="11781" width="7.5" style="34" customWidth="1"/>
    <col min="11782" max="11782" width="7.125" style="34" customWidth="1"/>
    <col min="11783" max="11783" width="1.375" style="34" customWidth="1"/>
    <col min="11784" max="11788" width="10.5" style="34" customWidth="1"/>
    <col min="11789" max="11789" width="10.375" style="34" customWidth="1"/>
    <col min="11790" max="11790" width="10.5" style="34" customWidth="1"/>
    <col min="11791" max="11791" width="1.875" style="34" customWidth="1"/>
    <col min="11792" max="11792" width="8.5" style="34" customWidth="1"/>
    <col min="11793" max="11793" width="3.5" style="34" customWidth="1"/>
    <col min="11794" max="11794" width="6.875" style="34" customWidth="1"/>
    <col min="11795" max="11796" width="10.5" style="34" customWidth="1"/>
    <col min="11797" max="11797" width="10.375" style="34" customWidth="1"/>
    <col min="11798" max="11798" width="0" style="34" hidden="1" customWidth="1"/>
    <col min="11799" max="12032" width="9" style="34"/>
    <col min="12033" max="12033" width="0.125" style="34" customWidth="1"/>
    <col min="12034" max="12034" width="9.875" style="34" customWidth="1"/>
    <col min="12035" max="12035" width="9.625" style="34" customWidth="1"/>
    <col min="12036" max="12036" width="1.875" style="34" customWidth="1"/>
    <col min="12037" max="12037" width="7.5" style="34" customWidth="1"/>
    <col min="12038" max="12038" width="7.125" style="34" customWidth="1"/>
    <col min="12039" max="12039" width="1.375" style="34" customWidth="1"/>
    <col min="12040" max="12044" width="10.5" style="34" customWidth="1"/>
    <col min="12045" max="12045" width="10.375" style="34" customWidth="1"/>
    <col min="12046" max="12046" width="10.5" style="34" customWidth="1"/>
    <col min="12047" max="12047" width="1.875" style="34" customWidth="1"/>
    <col min="12048" max="12048" width="8.5" style="34" customWidth="1"/>
    <col min="12049" max="12049" width="3.5" style="34" customWidth="1"/>
    <col min="12050" max="12050" width="6.875" style="34" customWidth="1"/>
    <col min="12051" max="12052" width="10.5" style="34" customWidth="1"/>
    <col min="12053" max="12053" width="10.375" style="34" customWidth="1"/>
    <col min="12054" max="12054" width="0" style="34" hidden="1" customWidth="1"/>
    <col min="12055" max="12288" width="9" style="34"/>
    <col min="12289" max="12289" width="0.125" style="34" customWidth="1"/>
    <col min="12290" max="12290" width="9.875" style="34" customWidth="1"/>
    <col min="12291" max="12291" width="9.625" style="34" customWidth="1"/>
    <col min="12292" max="12292" width="1.875" style="34" customWidth="1"/>
    <col min="12293" max="12293" width="7.5" style="34" customWidth="1"/>
    <col min="12294" max="12294" width="7.125" style="34" customWidth="1"/>
    <col min="12295" max="12295" width="1.375" style="34" customWidth="1"/>
    <col min="12296" max="12300" width="10.5" style="34" customWidth="1"/>
    <col min="12301" max="12301" width="10.375" style="34" customWidth="1"/>
    <col min="12302" max="12302" width="10.5" style="34" customWidth="1"/>
    <col min="12303" max="12303" width="1.875" style="34" customWidth="1"/>
    <col min="12304" max="12304" width="8.5" style="34" customWidth="1"/>
    <col min="12305" max="12305" width="3.5" style="34" customWidth="1"/>
    <col min="12306" max="12306" width="6.875" style="34" customWidth="1"/>
    <col min="12307" max="12308" width="10.5" style="34" customWidth="1"/>
    <col min="12309" max="12309" width="10.375" style="34" customWidth="1"/>
    <col min="12310" max="12310" width="0" style="34" hidden="1" customWidth="1"/>
    <col min="12311" max="12544" width="9" style="34"/>
    <col min="12545" max="12545" width="0.125" style="34" customWidth="1"/>
    <col min="12546" max="12546" width="9.875" style="34" customWidth="1"/>
    <col min="12547" max="12547" width="9.625" style="34" customWidth="1"/>
    <col min="12548" max="12548" width="1.875" style="34" customWidth="1"/>
    <col min="12549" max="12549" width="7.5" style="34" customWidth="1"/>
    <col min="12550" max="12550" width="7.125" style="34" customWidth="1"/>
    <col min="12551" max="12551" width="1.375" style="34" customWidth="1"/>
    <col min="12552" max="12556" width="10.5" style="34" customWidth="1"/>
    <col min="12557" max="12557" width="10.375" style="34" customWidth="1"/>
    <col min="12558" max="12558" width="10.5" style="34" customWidth="1"/>
    <col min="12559" max="12559" width="1.875" style="34" customWidth="1"/>
    <col min="12560" max="12560" width="8.5" style="34" customWidth="1"/>
    <col min="12561" max="12561" width="3.5" style="34" customWidth="1"/>
    <col min="12562" max="12562" width="6.875" style="34" customWidth="1"/>
    <col min="12563" max="12564" width="10.5" style="34" customWidth="1"/>
    <col min="12565" max="12565" width="10.375" style="34" customWidth="1"/>
    <col min="12566" max="12566" width="0" style="34" hidden="1" customWidth="1"/>
    <col min="12567" max="12800" width="9" style="34"/>
    <col min="12801" max="12801" width="0.125" style="34" customWidth="1"/>
    <col min="12802" max="12802" width="9.875" style="34" customWidth="1"/>
    <col min="12803" max="12803" width="9.625" style="34" customWidth="1"/>
    <col min="12804" max="12804" width="1.875" style="34" customWidth="1"/>
    <col min="12805" max="12805" width="7.5" style="34" customWidth="1"/>
    <col min="12806" max="12806" width="7.125" style="34" customWidth="1"/>
    <col min="12807" max="12807" width="1.375" style="34" customWidth="1"/>
    <col min="12808" max="12812" width="10.5" style="34" customWidth="1"/>
    <col min="12813" max="12813" width="10.375" style="34" customWidth="1"/>
    <col min="12814" max="12814" width="10.5" style="34" customWidth="1"/>
    <col min="12815" max="12815" width="1.875" style="34" customWidth="1"/>
    <col min="12816" max="12816" width="8.5" style="34" customWidth="1"/>
    <col min="12817" max="12817" width="3.5" style="34" customWidth="1"/>
    <col min="12818" max="12818" width="6.875" style="34" customWidth="1"/>
    <col min="12819" max="12820" width="10.5" style="34" customWidth="1"/>
    <col min="12821" max="12821" width="10.375" style="34" customWidth="1"/>
    <col min="12822" max="12822" width="0" style="34" hidden="1" customWidth="1"/>
    <col min="12823" max="13056" width="9" style="34"/>
    <col min="13057" max="13057" width="0.125" style="34" customWidth="1"/>
    <col min="13058" max="13058" width="9.875" style="34" customWidth="1"/>
    <col min="13059" max="13059" width="9.625" style="34" customWidth="1"/>
    <col min="13060" max="13060" width="1.875" style="34" customWidth="1"/>
    <col min="13061" max="13061" width="7.5" style="34" customWidth="1"/>
    <col min="13062" max="13062" width="7.125" style="34" customWidth="1"/>
    <col min="13063" max="13063" width="1.375" style="34" customWidth="1"/>
    <col min="13064" max="13068" width="10.5" style="34" customWidth="1"/>
    <col min="13069" max="13069" width="10.375" style="34" customWidth="1"/>
    <col min="13070" max="13070" width="10.5" style="34" customWidth="1"/>
    <col min="13071" max="13071" width="1.875" style="34" customWidth="1"/>
    <col min="13072" max="13072" width="8.5" style="34" customWidth="1"/>
    <col min="13073" max="13073" width="3.5" style="34" customWidth="1"/>
    <col min="13074" max="13074" width="6.875" style="34" customWidth="1"/>
    <col min="13075" max="13076" width="10.5" style="34" customWidth="1"/>
    <col min="13077" max="13077" width="10.375" style="34" customWidth="1"/>
    <col min="13078" max="13078" width="0" style="34" hidden="1" customWidth="1"/>
    <col min="13079" max="13312" width="9" style="34"/>
    <col min="13313" max="13313" width="0.125" style="34" customWidth="1"/>
    <col min="13314" max="13314" width="9.875" style="34" customWidth="1"/>
    <col min="13315" max="13315" width="9.625" style="34" customWidth="1"/>
    <col min="13316" max="13316" width="1.875" style="34" customWidth="1"/>
    <col min="13317" max="13317" width="7.5" style="34" customWidth="1"/>
    <col min="13318" max="13318" width="7.125" style="34" customWidth="1"/>
    <col min="13319" max="13319" width="1.375" style="34" customWidth="1"/>
    <col min="13320" max="13324" width="10.5" style="34" customWidth="1"/>
    <col min="13325" max="13325" width="10.375" style="34" customWidth="1"/>
    <col min="13326" max="13326" width="10.5" style="34" customWidth="1"/>
    <col min="13327" max="13327" width="1.875" style="34" customWidth="1"/>
    <col min="13328" max="13328" width="8.5" style="34" customWidth="1"/>
    <col min="13329" max="13329" width="3.5" style="34" customWidth="1"/>
    <col min="13330" max="13330" width="6.875" style="34" customWidth="1"/>
    <col min="13331" max="13332" width="10.5" style="34" customWidth="1"/>
    <col min="13333" max="13333" width="10.375" style="34" customWidth="1"/>
    <col min="13334" max="13334" width="0" style="34" hidden="1" customWidth="1"/>
    <col min="13335" max="13568" width="9" style="34"/>
    <col min="13569" max="13569" width="0.125" style="34" customWidth="1"/>
    <col min="13570" max="13570" width="9.875" style="34" customWidth="1"/>
    <col min="13571" max="13571" width="9.625" style="34" customWidth="1"/>
    <col min="13572" max="13572" width="1.875" style="34" customWidth="1"/>
    <col min="13573" max="13573" width="7.5" style="34" customWidth="1"/>
    <col min="13574" max="13574" width="7.125" style="34" customWidth="1"/>
    <col min="13575" max="13575" width="1.375" style="34" customWidth="1"/>
    <col min="13576" max="13580" width="10.5" style="34" customWidth="1"/>
    <col min="13581" max="13581" width="10.375" style="34" customWidth="1"/>
    <col min="13582" max="13582" width="10.5" style="34" customWidth="1"/>
    <col min="13583" max="13583" width="1.875" style="34" customWidth="1"/>
    <col min="13584" max="13584" width="8.5" style="34" customWidth="1"/>
    <col min="13585" max="13585" width="3.5" style="34" customWidth="1"/>
    <col min="13586" max="13586" width="6.875" style="34" customWidth="1"/>
    <col min="13587" max="13588" width="10.5" style="34" customWidth="1"/>
    <col min="13589" max="13589" width="10.375" style="34" customWidth="1"/>
    <col min="13590" max="13590" width="0" style="34" hidden="1" customWidth="1"/>
    <col min="13591" max="13824" width="9" style="34"/>
    <col min="13825" max="13825" width="0.125" style="34" customWidth="1"/>
    <col min="13826" max="13826" width="9.875" style="34" customWidth="1"/>
    <col min="13827" max="13827" width="9.625" style="34" customWidth="1"/>
    <col min="13828" max="13828" width="1.875" style="34" customWidth="1"/>
    <col min="13829" max="13829" width="7.5" style="34" customWidth="1"/>
    <col min="13830" max="13830" width="7.125" style="34" customWidth="1"/>
    <col min="13831" max="13831" width="1.375" style="34" customWidth="1"/>
    <col min="13832" max="13836" width="10.5" style="34" customWidth="1"/>
    <col min="13837" max="13837" width="10.375" style="34" customWidth="1"/>
    <col min="13838" max="13838" width="10.5" style="34" customWidth="1"/>
    <col min="13839" max="13839" width="1.875" style="34" customWidth="1"/>
    <col min="13840" max="13840" width="8.5" style="34" customWidth="1"/>
    <col min="13841" max="13841" width="3.5" style="34" customWidth="1"/>
    <col min="13842" max="13842" width="6.875" style="34" customWidth="1"/>
    <col min="13843" max="13844" width="10.5" style="34" customWidth="1"/>
    <col min="13845" max="13845" width="10.375" style="34" customWidth="1"/>
    <col min="13846" max="13846" width="0" style="34" hidden="1" customWidth="1"/>
    <col min="13847" max="14080" width="9" style="34"/>
    <col min="14081" max="14081" width="0.125" style="34" customWidth="1"/>
    <col min="14082" max="14082" width="9.875" style="34" customWidth="1"/>
    <col min="14083" max="14083" width="9.625" style="34" customWidth="1"/>
    <col min="14084" max="14084" width="1.875" style="34" customWidth="1"/>
    <col min="14085" max="14085" width="7.5" style="34" customWidth="1"/>
    <col min="14086" max="14086" width="7.125" style="34" customWidth="1"/>
    <col min="14087" max="14087" width="1.375" style="34" customWidth="1"/>
    <col min="14088" max="14092" width="10.5" style="34" customWidth="1"/>
    <col min="14093" max="14093" width="10.375" style="34" customWidth="1"/>
    <col min="14094" max="14094" width="10.5" style="34" customWidth="1"/>
    <col min="14095" max="14095" width="1.875" style="34" customWidth="1"/>
    <col min="14096" max="14096" width="8.5" style="34" customWidth="1"/>
    <col min="14097" max="14097" width="3.5" style="34" customWidth="1"/>
    <col min="14098" max="14098" width="6.875" style="34" customWidth="1"/>
    <col min="14099" max="14100" width="10.5" style="34" customWidth="1"/>
    <col min="14101" max="14101" width="10.375" style="34" customWidth="1"/>
    <col min="14102" max="14102" width="0" style="34" hidden="1" customWidth="1"/>
    <col min="14103" max="14336" width="9" style="34"/>
    <col min="14337" max="14337" width="0.125" style="34" customWidth="1"/>
    <col min="14338" max="14338" width="9.875" style="34" customWidth="1"/>
    <col min="14339" max="14339" width="9.625" style="34" customWidth="1"/>
    <col min="14340" max="14340" width="1.875" style="34" customWidth="1"/>
    <col min="14341" max="14341" width="7.5" style="34" customWidth="1"/>
    <col min="14342" max="14342" width="7.125" style="34" customWidth="1"/>
    <col min="14343" max="14343" width="1.375" style="34" customWidth="1"/>
    <col min="14344" max="14348" width="10.5" style="34" customWidth="1"/>
    <col min="14349" max="14349" width="10.375" style="34" customWidth="1"/>
    <col min="14350" max="14350" width="10.5" style="34" customWidth="1"/>
    <col min="14351" max="14351" width="1.875" style="34" customWidth="1"/>
    <col min="14352" max="14352" width="8.5" style="34" customWidth="1"/>
    <col min="14353" max="14353" width="3.5" style="34" customWidth="1"/>
    <col min="14354" max="14354" width="6.875" style="34" customWidth="1"/>
    <col min="14355" max="14356" width="10.5" style="34" customWidth="1"/>
    <col min="14357" max="14357" width="10.375" style="34" customWidth="1"/>
    <col min="14358" max="14358" width="0" style="34" hidden="1" customWidth="1"/>
    <col min="14359" max="14592" width="9" style="34"/>
    <col min="14593" max="14593" width="0.125" style="34" customWidth="1"/>
    <col min="14594" max="14594" width="9.875" style="34" customWidth="1"/>
    <col min="14595" max="14595" width="9.625" style="34" customWidth="1"/>
    <col min="14596" max="14596" width="1.875" style="34" customWidth="1"/>
    <col min="14597" max="14597" width="7.5" style="34" customWidth="1"/>
    <col min="14598" max="14598" width="7.125" style="34" customWidth="1"/>
    <col min="14599" max="14599" width="1.375" style="34" customWidth="1"/>
    <col min="14600" max="14604" width="10.5" style="34" customWidth="1"/>
    <col min="14605" max="14605" width="10.375" style="34" customWidth="1"/>
    <col min="14606" max="14606" width="10.5" style="34" customWidth="1"/>
    <col min="14607" max="14607" width="1.875" style="34" customWidth="1"/>
    <col min="14608" max="14608" width="8.5" style="34" customWidth="1"/>
    <col min="14609" max="14609" width="3.5" style="34" customWidth="1"/>
    <col min="14610" max="14610" width="6.875" style="34" customWidth="1"/>
    <col min="14611" max="14612" width="10.5" style="34" customWidth="1"/>
    <col min="14613" max="14613" width="10.375" style="34" customWidth="1"/>
    <col min="14614" max="14614" width="0" style="34" hidden="1" customWidth="1"/>
    <col min="14615" max="14848" width="9" style="34"/>
    <col min="14849" max="14849" width="0.125" style="34" customWidth="1"/>
    <col min="14850" max="14850" width="9.875" style="34" customWidth="1"/>
    <col min="14851" max="14851" width="9.625" style="34" customWidth="1"/>
    <col min="14852" max="14852" width="1.875" style="34" customWidth="1"/>
    <col min="14853" max="14853" width="7.5" style="34" customWidth="1"/>
    <col min="14854" max="14854" width="7.125" style="34" customWidth="1"/>
    <col min="14855" max="14855" width="1.375" style="34" customWidth="1"/>
    <col min="14856" max="14860" width="10.5" style="34" customWidth="1"/>
    <col min="14861" max="14861" width="10.375" style="34" customWidth="1"/>
    <col min="14862" max="14862" width="10.5" style="34" customWidth="1"/>
    <col min="14863" max="14863" width="1.875" style="34" customWidth="1"/>
    <col min="14864" max="14864" width="8.5" style="34" customWidth="1"/>
    <col min="14865" max="14865" width="3.5" style="34" customWidth="1"/>
    <col min="14866" max="14866" width="6.875" style="34" customWidth="1"/>
    <col min="14867" max="14868" width="10.5" style="34" customWidth="1"/>
    <col min="14869" max="14869" width="10.375" style="34" customWidth="1"/>
    <col min="14870" max="14870" width="0" style="34" hidden="1" customWidth="1"/>
    <col min="14871" max="15104" width="9" style="34"/>
    <col min="15105" max="15105" width="0.125" style="34" customWidth="1"/>
    <col min="15106" max="15106" width="9.875" style="34" customWidth="1"/>
    <col min="15107" max="15107" width="9.625" style="34" customWidth="1"/>
    <col min="15108" max="15108" width="1.875" style="34" customWidth="1"/>
    <col min="15109" max="15109" width="7.5" style="34" customWidth="1"/>
    <col min="15110" max="15110" width="7.125" style="34" customWidth="1"/>
    <col min="15111" max="15111" width="1.375" style="34" customWidth="1"/>
    <col min="15112" max="15116" width="10.5" style="34" customWidth="1"/>
    <col min="15117" max="15117" width="10.375" style="34" customWidth="1"/>
    <col min="15118" max="15118" width="10.5" style="34" customWidth="1"/>
    <col min="15119" max="15119" width="1.875" style="34" customWidth="1"/>
    <col min="15120" max="15120" width="8.5" style="34" customWidth="1"/>
    <col min="15121" max="15121" width="3.5" style="34" customWidth="1"/>
    <col min="15122" max="15122" width="6.875" style="34" customWidth="1"/>
    <col min="15123" max="15124" width="10.5" style="34" customWidth="1"/>
    <col min="15125" max="15125" width="10.375" style="34" customWidth="1"/>
    <col min="15126" max="15126" width="0" style="34" hidden="1" customWidth="1"/>
    <col min="15127" max="15360" width="9" style="34"/>
    <col min="15361" max="15361" width="0.125" style="34" customWidth="1"/>
    <col min="15362" max="15362" width="9.875" style="34" customWidth="1"/>
    <col min="15363" max="15363" width="9.625" style="34" customWidth="1"/>
    <col min="15364" max="15364" width="1.875" style="34" customWidth="1"/>
    <col min="15365" max="15365" width="7.5" style="34" customWidth="1"/>
    <col min="15366" max="15366" width="7.125" style="34" customWidth="1"/>
    <col min="15367" max="15367" width="1.375" style="34" customWidth="1"/>
    <col min="15368" max="15372" width="10.5" style="34" customWidth="1"/>
    <col min="15373" max="15373" width="10.375" style="34" customWidth="1"/>
    <col min="15374" max="15374" width="10.5" style="34" customWidth="1"/>
    <col min="15375" max="15375" width="1.875" style="34" customWidth="1"/>
    <col min="15376" max="15376" width="8.5" style="34" customWidth="1"/>
    <col min="15377" max="15377" width="3.5" style="34" customWidth="1"/>
    <col min="15378" max="15378" width="6.875" style="34" customWidth="1"/>
    <col min="15379" max="15380" width="10.5" style="34" customWidth="1"/>
    <col min="15381" max="15381" width="10.375" style="34" customWidth="1"/>
    <col min="15382" max="15382" width="0" style="34" hidden="1" customWidth="1"/>
    <col min="15383" max="15616" width="9" style="34"/>
    <col min="15617" max="15617" width="0.125" style="34" customWidth="1"/>
    <col min="15618" max="15618" width="9.875" style="34" customWidth="1"/>
    <col min="15619" max="15619" width="9.625" style="34" customWidth="1"/>
    <col min="15620" max="15620" width="1.875" style="34" customWidth="1"/>
    <col min="15621" max="15621" width="7.5" style="34" customWidth="1"/>
    <col min="15622" max="15622" width="7.125" style="34" customWidth="1"/>
    <col min="15623" max="15623" width="1.375" style="34" customWidth="1"/>
    <col min="15624" max="15628" width="10.5" style="34" customWidth="1"/>
    <col min="15629" max="15629" width="10.375" style="34" customWidth="1"/>
    <col min="15630" max="15630" width="10.5" style="34" customWidth="1"/>
    <col min="15631" max="15631" width="1.875" style="34" customWidth="1"/>
    <col min="15632" max="15632" width="8.5" style="34" customWidth="1"/>
    <col min="15633" max="15633" width="3.5" style="34" customWidth="1"/>
    <col min="15634" max="15634" width="6.875" style="34" customWidth="1"/>
    <col min="15635" max="15636" width="10.5" style="34" customWidth="1"/>
    <col min="15637" max="15637" width="10.375" style="34" customWidth="1"/>
    <col min="15638" max="15638" width="0" style="34" hidden="1" customWidth="1"/>
    <col min="15639" max="15872" width="9" style="34"/>
    <col min="15873" max="15873" width="0.125" style="34" customWidth="1"/>
    <col min="15874" max="15874" width="9.875" style="34" customWidth="1"/>
    <col min="15875" max="15875" width="9.625" style="34" customWidth="1"/>
    <col min="15876" max="15876" width="1.875" style="34" customWidth="1"/>
    <col min="15877" max="15877" width="7.5" style="34" customWidth="1"/>
    <col min="15878" max="15878" width="7.125" style="34" customWidth="1"/>
    <col min="15879" max="15879" width="1.375" style="34" customWidth="1"/>
    <col min="15880" max="15884" width="10.5" style="34" customWidth="1"/>
    <col min="15885" max="15885" width="10.375" style="34" customWidth="1"/>
    <col min="15886" max="15886" width="10.5" style="34" customWidth="1"/>
    <col min="15887" max="15887" width="1.875" style="34" customWidth="1"/>
    <col min="15888" max="15888" width="8.5" style="34" customWidth="1"/>
    <col min="15889" max="15889" width="3.5" style="34" customWidth="1"/>
    <col min="15890" max="15890" width="6.875" style="34" customWidth="1"/>
    <col min="15891" max="15892" width="10.5" style="34" customWidth="1"/>
    <col min="15893" max="15893" width="10.375" style="34" customWidth="1"/>
    <col min="15894" max="15894" width="0" style="34" hidden="1" customWidth="1"/>
    <col min="15895" max="16128" width="9" style="34"/>
    <col min="16129" max="16129" width="0.125" style="34" customWidth="1"/>
    <col min="16130" max="16130" width="9.875" style="34" customWidth="1"/>
    <col min="16131" max="16131" width="9.625" style="34" customWidth="1"/>
    <col min="16132" max="16132" width="1.875" style="34" customWidth="1"/>
    <col min="16133" max="16133" width="7.5" style="34" customWidth="1"/>
    <col min="16134" max="16134" width="7.125" style="34" customWidth="1"/>
    <col min="16135" max="16135" width="1.375" style="34" customWidth="1"/>
    <col min="16136" max="16140" width="10.5" style="34" customWidth="1"/>
    <col min="16141" max="16141" width="10.375" style="34" customWidth="1"/>
    <col min="16142" max="16142" width="10.5" style="34" customWidth="1"/>
    <col min="16143" max="16143" width="1.875" style="34" customWidth="1"/>
    <col min="16144" max="16144" width="8.5" style="34" customWidth="1"/>
    <col min="16145" max="16145" width="3.5" style="34" customWidth="1"/>
    <col min="16146" max="16146" width="6.875" style="34" customWidth="1"/>
    <col min="16147" max="16148" width="10.5" style="34" customWidth="1"/>
    <col min="16149" max="16149" width="10.375" style="34" customWidth="1"/>
    <col min="16150" max="16150" width="0" style="34" hidden="1" customWidth="1"/>
    <col min="16151" max="16384" width="9" style="34"/>
  </cols>
  <sheetData>
    <row r="1" spans="1:21" ht="27.75" customHeight="1">
      <c r="B1" s="218" t="s">
        <v>623</v>
      </c>
      <c r="C1" s="218"/>
      <c r="D1" s="218"/>
      <c r="E1" s="218"/>
      <c r="F1" s="218"/>
      <c r="G1" s="218"/>
      <c r="H1" s="218"/>
      <c r="I1" s="218"/>
      <c r="J1" s="218"/>
      <c r="K1" s="218"/>
      <c r="L1" s="218"/>
      <c r="M1" s="218"/>
      <c r="N1" s="218"/>
      <c r="O1" s="218"/>
      <c r="P1" s="218"/>
      <c r="Q1" s="218"/>
      <c r="R1" s="218"/>
      <c r="S1" s="218"/>
      <c r="T1" s="218"/>
      <c r="U1" s="218"/>
    </row>
    <row r="2" spans="1:21" ht="6" customHeight="1"/>
    <row r="3" spans="1:21">
      <c r="A3" s="119"/>
      <c r="B3" s="115"/>
      <c r="C3" s="117"/>
      <c r="D3" s="113"/>
      <c r="E3" s="115"/>
      <c r="F3" s="117"/>
      <c r="G3" s="113"/>
      <c r="H3" s="604" t="s">
        <v>108</v>
      </c>
      <c r="I3" s="604" t="s">
        <v>88</v>
      </c>
      <c r="J3" s="604" t="s">
        <v>89</v>
      </c>
      <c r="K3" s="604" t="s">
        <v>92</v>
      </c>
      <c r="L3" s="604" t="s">
        <v>94</v>
      </c>
      <c r="M3" s="604" t="s">
        <v>95</v>
      </c>
      <c r="N3" s="604" t="s">
        <v>97</v>
      </c>
      <c r="O3" s="604" t="s">
        <v>99</v>
      </c>
      <c r="P3" s="605"/>
      <c r="Q3" s="604" t="s">
        <v>100</v>
      </c>
      <c r="R3" s="605"/>
      <c r="S3" s="604" t="s">
        <v>103</v>
      </c>
      <c r="T3" s="604" t="s">
        <v>105</v>
      </c>
      <c r="U3" s="604" t="s">
        <v>73</v>
      </c>
    </row>
    <row r="4" spans="1:21">
      <c r="A4" s="116"/>
      <c r="B4" s="116"/>
      <c r="C4" s="118"/>
      <c r="D4" s="114"/>
      <c r="E4" s="608" t="s">
        <v>250</v>
      </c>
      <c r="F4" s="609"/>
      <c r="G4" s="610"/>
      <c r="H4" s="606"/>
      <c r="I4" s="606"/>
      <c r="J4" s="606"/>
      <c r="K4" s="606"/>
      <c r="L4" s="606"/>
      <c r="M4" s="606"/>
      <c r="N4" s="606"/>
      <c r="O4" s="606"/>
      <c r="P4" s="607"/>
      <c r="Q4" s="606"/>
      <c r="R4" s="607"/>
      <c r="S4" s="606"/>
      <c r="T4" s="606"/>
      <c r="U4" s="606"/>
    </row>
    <row r="5" spans="1:21">
      <c r="A5" s="116"/>
      <c r="B5" s="601" t="s">
        <v>624</v>
      </c>
      <c r="C5" s="602"/>
      <c r="D5" s="114"/>
      <c r="E5" s="608"/>
      <c r="F5" s="609"/>
      <c r="G5" s="610"/>
      <c r="H5" s="606"/>
      <c r="I5" s="606"/>
      <c r="J5" s="606"/>
      <c r="K5" s="606"/>
      <c r="L5" s="606"/>
      <c r="M5" s="606"/>
      <c r="N5" s="606"/>
      <c r="O5" s="606"/>
      <c r="P5" s="607"/>
      <c r="Q5" s="606"/>
      <c r="R5" s="607"/>
      <c r="S5" s="606"/>
      <c r="T5" s="606"/>
      <c r="U5" s="606"/>
    </row>
    <row r="6" spans="1:21">
      <c r="A6" s="116"/>
      <c r="B6" s="603"/>
      <c r="C6" s="602"/>
      <c r="D6" s="114"/>
      <c r="E6" s="116"/>
      <c r="F6" s="118"/>
      <c r="G6" s="114"/>
      <c r="H6" s="606"/>
      <c r="I6" s="606"/>
      <c r="J6" s="606"/>
      <c r="K6" s="606"/>
      <c r="L6" s="606"/>
      <c r="M6" s="606"/>
      <c r="N6" s="606"/>
      <c r="O6" s="606"/>
      <c r="P6" s="607"/>
      <c r="Q6" s="606"/>
      <c r="R6" s="607"/>
      <c r="S6" s="606"/>
      <c r="T6" s="606"/>
      <c r="U6" s="606"/>
    </row>
    <row r="7" spans="1:21" ht="27.75" customHeight="1">
      <c r="A7" s="116"/>
      <c r="B7" s="116"/>
      <c r="C7" s="118"/>
      <c r="D7" s="114"/>
      <c r="E7" s="116"/>
      <c r="F7" s="118"/>
      <c r="G7" s="114"/>
      <c r="H7" s="606"/>
      <c r="I7" s="606"/>
      <c r="J7" s="606"/>
      <c r="K7" s="606"/>
      <c r="L7" s="606"/>
      <c r="M7" s="606"/>
      <c r="N7" s="606"/>
      <c r="O7" s="606"/>
      <c r="P7" s="607"/>
      <c r="Q7" s="606"/>
      <c r="R7" s="607"/>
      <c r="S7" s="606"/>
      <c r="T7" s="606"/>
      <c r="U7" s="606"/>
    </row>
    <row r="8" spans="1:21" s="129" customFormat="1" ht="21.75">
      <c r="A8" s="600" t="s">
        <v>47</v>
      </c>
      <c r="B8" s="579"/>
      <c r="C8" s="600" t="s">
        <v>47</v>
      </c>
      <c r="D8" s="579"/>
      <c r="E8" s="578" t="s">
        <v>450</v>
      </c>
      <c r="F8" s="579"/>
      <c r="G8" s="579"/>
      <c r="H8" s="130">
        <v>246200</v>
      </c>
      <c r="I8" s="131"/>
      <c r="J8" s="131"/>
      <c r="K8" s="131"/>
      <c r="L8" s="131"/>
      <c r="M8" s="131"/>
      <c r="N8" s="131"/>
      <c r="O8" s="580"/>
      <c r="P8" s="579"/>
      <c r="Q8" s="580"/>
      <c r="R8" s="579"/>
      <c r="S8" s="131"/>
      <c r="T8" s="131"/>
      <c r="U8" s="130">
        <v>246200</v>
      </c>
    </row>
    <row r="9" spans="1:21" s="129" customFormat="1" ht="21.75">
      <c r="A9" s="579"/>
      <c r="B9" s="579"/>
      <c r="C9" s="579"/>
      <c r="D9" s="579"/>
      <c r="E9" s="578" t="s">
        <v>451</v>
      </c>
      <c r="F9" s="579"/>
      <c r="G9" s="579"/>
      <c r="H9" s="130">
        <v>9868</v>
      </c>
      <c r="I9" s="131"/>
      <c r="J9" s="131"/>
      <c r="K9" s="131"/>
      <c r="L9" s="131"/>
      <c r="M9" s="131"/>
      <c r="N9" s="131"/>
      <c r="O9" s="580"/>
      <c r="P9" s="579"/>
      <c r="Q9" s="580"/>
      <c r="R9" s="579"/>
      <c r="S9" s="131"/>
      <c r="T9" s="131"/>
      <c r="U9" s="130">
        <v>9868</v>
      </c>
    </row>
    <row r="10" spans="1:21" s="129" customFormat="1" ht="21.75">
      <c r="A10" s="579"/>
      <c r="B10" s="579"/>
      <c r="C10" s="579"/>
      <c r="D10" s="579"/>
      <c r="E10" s="578" t="s">
        <v>452</v>
      </c>
      <c r="F10" s="579"/>
      <c r="G10" s="579"/>
      <c r="H10" s="130">
        <v>13821200</v>
      </c>
      <c r="I10" s="131"/>
      <c r="J10" s="131"/>
      <c r="K10" s="131"/>
      <c r="L10" s="131"/>
      <c r="M10" s="131"/>
      <c r="N10" s="131"/>
      <c r="O10" s="580"/>
      <c r="P10" s="579"/>
      <c r="Q10" s="580"/>
      <c r="R10" s="579"/>
      <c r="S10" s="131"/>
      <c r="T10" s="131"/>
      <c r="U10" s="130">
        <v>13821200</v>
      </c>
    </row>
    <row r="11" spans="1:21" s="129" customFormat="1" ht="21.75">
      <c r="A11" s="579"/>
      <c r="B11" s="579"/>
      <c r="C11" s="579"/>
      <c r="D11" s="579"/>
      <c r="E11" s="578" t="s">
        <v>453</v>
      </c>
      <c r="F11" s="579"/>
      <c r="G11" s="579"/>
      <c r="H11" s="130">
        <v>2743200</v>
      </c>
      <c r="I11" s="131"/>
      <c r="J11" s="131"/>
      <c r="K11" s="131"/>
      <c r="L11" s="131"/>
      <c r="M11" s="131"/>
      <c r="N11" s="131"/>
      <c r="O11" s="580"/>
      <c r="P11" s="579"/>
      <c r="Q11" s="580"/>
      <c r="R11" s="579"/>
      <c r="S11" s="131"/>
      <c r="T11" s="131"/>
      <c r="U11" s="130">
        <v>2743200</v>
      </c>
    </row>
    <row r="12" spans="1:21" s="129" customFormat="1" ht="21.75">
      <c r="A12" s="579"/>
      <c r="B12" s="579"/>
      <c r="C12" s="579"/>
      <c r="D12" s="579"/>
      <c r="E12" s="578" t="s">
        <v>454</v>
      </c>
      <c r="F12" s="579"/>
      <c r="G12" s="579"/>
      <c r="H12" s="130">
        <v>210000</v>
      </c>
      <c r="I12" s="131"/>
      <c r="J12" s="131"/>
      <c r="K12" s="131"/>
      <c r="L12" s="131"/>
      <c r="M12" s="131"/>
      <c r="N12" s="131"/>
      <c r="O12" s="580"/>
      <c r="P12" s="579"/>
      <c r="Q12" s="580"/>
      <c r="R12" s="579"/>
      <c r="S12" s="131"/>
      <c r="T12" s="131"/>
      <c r="U12" s="130">
        <v>210000</v>
      </c>
    </row>
    <row r="13" spans="1:21" s="129" customFormat="1" ht="21.75">
      <c r="A13" s="579"/>
      <c r="B13" s="579"/>
      <c r="C13" s="579"/>
      <c r="D13" s="579"/>
      <c r="E13" s="578" t="s">
        <v>455</v>
      </c>
      <c r="F13" s="579"/>
      <c r="G13" s="579"/>
      <c r="H13" s="130">
        <v>310000</v>
      </c>
      <c r="I13" s="131"/>
      <c r="J13" s="131"/>
      <c r="K13" s="131"/>
      <c r="L13" s="131"/>
      <c r="M13" s="131"/>
      <c r="N13" s="131"/>
      <c r="O13" s="580"/>
      <c r="P13" s="579"/>
      <c r="Q13" s="580"/>
      <c r="R13" s="579"/>
      <c r="S13" s="131"/>
      <c r="T13" s="131"/>
      <c r="U13" s="130">
        <v>310000</v>
      </c>
    </row>
    <row r="14" spans="1:21" s="129" customFormat="1" ht="21.75">
      <c r="A14" s="579"/>
      <c r="B14" s="579"/>
      <c r="C14" s="579"/>
      <c r="D14" s="579"/>
      <c r="E14" s="578" t="s">
        <v>456</v>
      </c>
      <c r="F14" s="579"/>
      <c r="G14" s="579"/>
      <c r="H14" s="131"/>
      <c r="I14" s="131"/>
      <c r="J14" s="131"/>
      <c r="K14" s="131"/>
      <c r="L14" s="131"/>
      <c r="M14" s="131"/>
      <c r="N14" s="131"/>
      <c r="O14" s="580"/>
      <c r="P14" s="579"/>
      <c r="Q14" s="580"/>
      <c r="R14" s="579"/>
      <c r="S14" s="131"/>
      <c r="T14" s="131"/>
      <c r="U14" s="131"/>
    </row>
    <row r="15" spans="1:21" s="129" customFormat="1" ht="21.75">
      <c r="A15" s="579"/>
      <c r="B15" s="579"/>
      <c r="C15" s="579"/>
      <c r="D15" s="579"/>
      <c r="E15" s="578" t="s">
        <v>458</v>
      </c>
      <c r="F15" s="579"/>
      <c r="G15" s="579"/>
      <c r="H15" s="130">
        <v>600650</v>
      </c>
      <c r="I15" s="131"/>
      <c r="J15" s="131"/>
      <c r="K15" s="131"/>
      <c r="L15" s="131"/>
      <c r="M15" s="131"/>
      <c r="N15" s="131"/>
      <c r="O15" s="580"/>
      <c r="P15" s="579"/>
      <c r="Q15" s="580"/>
      <c r="R15" s="579"/>
      <c r="S15" s="131"/>
      <c r="T15" s="131"/>
      <c r="U15" s="130">
        <v>600650</v>
      </c>
    </row>
    <row r="16" spans="1:21" s="129" customFormat="1" ht="21.75">
      <c r="A16" s="579"/>
      <c r="B16" s="579"/>
      <c r="C16" s="579"/>
      <c r="D16" s="579"/>
      <c r="E16" s="578" t="s">
        <v>457</v>
      </c>
      <c r="F16" s="579"/>
      <c r="G16" s="579"/>
      <c r="H16" s="130">
        <v>5000</v>
      </c>
      <c r="I16" s="131"/>
      <c r="J16" s="131"/>
      <c r="K16" s="131"/>
      <c r="L16" s="131"/>
      <c r="M16" s="131"/>
      <c r="N16" s="131"/>
      <c r="O16" s="580"/>
      <c r="P16" s="579"/>
      <c r="Q16" s="580"/>
      <c r="R16" s="579"/>
      <c r="S16" s="131"/>
      <c r="T16" s="131"/>
      <c r="U16" s="130">
        <v>5000</v>
      </c>
    </row>
    <row r="17" spans="1:21" s="129" customFormat="1" ht="21.75">
      <c r="A17" s="579"/>
      <c r="B17" s="579"/>
      <c r="C17" s="579"/>
      <c r="D17" s="579"/>
      <c r="E17" s="578" t="s">
        <v>459</v>
      </c>
      <c r="F17" s="579"/>
      <c r="G17" s="579"/>
      <c r="H17" s="130">
        <v>232410</v>
      </c>
      <c r="I17" s="131"/>
      <c r="J17" s="131"/>
      <c r="K17" s="131"/>
      <c r="L17" s="131"/>
      <c r="M17" s="131"/>
      <c r="N17" s="131"/>
      <c r="O17" s="580"/>
      <c r="P17" s="579"/>
      <c r="Q17" s="580"/>
      <c r="R17" s="579"/>
      <c r="S17" s="131"/>
      <c r="T17" s="131"/>
      <c r="U17" s="130">
        <v>232410</v>
      </c>
    </row>
    <row r="18" spans="1:21" s="129" customFormat="1" ht="21.75">
      <c r="A18" s="600" t="s">
        <v>49</v>
      </c>
      <c r="B18" s="579"/>
      <c r="C18" s="600" t="s">
        <v>460</v>
      </c>
      <c r="D18" s="579"/>
      <c r="E18" s="578" t="s">
        <v>461</v>
      </c>
      <c r="F18" s="579"/>
      <c r="G18" s="579"/>
      <c r="H18" s="131"/>
      <c r="I18" s="130">
        <v>756000</v>
      </c>
      <c r="J18" s="131"/>
      <c r="K18" s="131"/>
      <c r="L18" s="131"/>
      <c r="M18" s="131"/>
      <c r="N18" s="131"/>
      <c r="O18" s="580"/>
      <c r="P18" s="579"/>
      <c r="Q18" s="580"/>
      <c r="R18" s="579"/>
      <c r="S18" s="131"/>
      <c r="T18" s="131"/>
      <c r="U18" s="130">
        <v>756000</v>
      </c>
    </row>
    <row r="19" spans="1:21" s="129" customFormat="1" ht="21.75">
      <c r="A19" s="579"/>
      <c r="B19" s="579"/>
      <c r="C19" s="579"/>
      <c r="D19" s="579"/>
      <c r="E19" s="578" t="s">
        <v>462</v>
      </c>
      <c r="F19" s="579"/>
      <c r="G19" s="579"/>
      <c r="H19" s="131"/>
      <c r="I19" s="130">
        <v>240000</v>
      </c>
      <c r="J19" s="131"/>
      <c r="K19" s="131"/>
      <c r="L19" s="131"/>
      <c r="M19" s="131"/>
      <c r="N19" s="131"/>
      <c r="O19" s="580"/>
      <c r="P19" s="579"/>
      <c r="Q19" s="580"/>
      <c r="R19" s="579"/>
      <c r="S19" s="131"/>
      <c r="T19" s="131"/>
      <c r="U19" s="130">
        <v>240000</v>
      </c>
    </row>
    <row r="20" spans="1:21" s="129" customFormat="1" ht="21.75">
      <c r="A20" s="579"/>
      <c r="B20" s="579"/>
      <c r="C20" s="579"/>
      <c r="D20" s="579"/>
      <c r="E20" s="578" t="s">
        <v>463</v>
      </c>
      <c r="F20" s="579"/>
      <c r="G20" s="579"/>
      <c r="H20" s="131"/>
      <c r="I20" s="130">
        <v>240000</v>
      </c>
      <c r="J20" s="131"/>
      <c r="K20" s="131"/>
      <c r="L20" s="131"/>
      <c r="M20" s="131"/>
      <c r="N20" s="131"/>
      <c r="O20" s="580"/>
      <c r="P20" s="579"/>
      <c r="Q20" s="580"/>
      <c r="R20" s="579"/>
      <c r="S20" s="131"/>
      <c r="T20" s="131"/>
      <c r="U20" s="130">
        <v>240000</v>
      </c>
    </row>
    <row r="21" spans="1:21" s="129" customFormat="1" ht="21.75">
      <c r="A21" s="579"/>
      <c r="B21" s="579"/>
      <c r="C21" s="579"/>
      <c r="D21" s="579"/>
      <c r="E21" s="578" t="s">
        <v>464</v>
      </c>
      <c r="F21" s="579"/>
      <c r="G21" s="579"/>
      <c r="H21" s="131"/>
      <c r="I21" s="130">
        <v>126000</v>
      </c>
      <c r="J21" s="131"/>
      <c r="K21" s="131"/>
      <c r="L21" s="131"/>
      <c r="M21" s="131"/>
      <c r="N21" s="131"/>
      <c r="O21" s="580"/>
      <c r="P21" s="579"/>
      <c r="Q21" s="580"/>
      <c r="R21" s="579"/>
      <c r="S21" s="131"/>
      <c r="T21" s="131"/>
      <c r="U21" s="130">
        <v>126000</v>
      </c>
    </row>
    <row r="22" spans="1:21" s="129" customFormat="1" ht="21.75">
      <c r="A22" s="579"/>
      <c r="B22" s="579"/>
      <c r="C22" s="579"/>
      <c r="D22" s="579"/>
      <c r="E22" s="578" t="s">
        <v>465</v>
      </c>
      <c r="F22" s="579"/>
      <c r="G22" s="579"/>
      <c r="H22" s="131"/>
      <c r="I22" s="130">
        <v>1746000</v>
      </c>
      <c r="J22" s="131"/>
      <c r="K22" s="131"/>
      <c r="L22" s="131"/>
      <c r="M22" s="131"/>
      <c r="N22" s="131"/>
      <c r="O22" s="580"/>
      <c r="P22" s="579"/>
      <c r="Q22" s="580"/>
      <c r="R22" s="579"/>
      <c r="S22" s="131"/>
      <c r="T22" s="131"/>
      <c r="U22" s="130">
        <v>1746000</v>
      </c>
    </row>
    <row r="23" spans="1:21" s="129" customFormat="1" ht="21.75">
      <c r="A23" s="579"/>
      <c r="B23" s="579"/>
      <c r="C23" s="600" t="s">
        <v>466</v>
      </c>
      <c r="D23" s="579"/>
      <c r="E23" s="578" t="s">
        <v>467</v>
      </c>
      <c r="F23" s="579"/>
      <c r="G23" s="579"/>
      <c r="H23" s="131"/>
      <c r="I23" s="130">
        <v>5814147</v>
      </c>
      <c r="J23" s="130">
        <v>524400</v>
      </c>
      <c r="K23" s="130">
        <v>4139900</v>
      </c>
      <c r="L23" s="130">
        <v>1032240</v>
      </c>
      <c r="M23" s="130">
        <v>529200</v>
      </c>
      <c r="N23" s="130">
        <v>181680</v>
      </c>
      <c r="O23" s="580"/>
      <c r="P23" s="579"/>
      <c r="Q23" s="580"/>
      <c r="R23" s="579"/>
      <c r="S23" s="130">
        <v>1392900</v>
      </c>
      <c r="T23" s="130">
        <v>435720</v>
      </c>
      <c r="U23" s="130">
        <v>14050187</v>
      </c>
    </row>
    <row r="24" spans="1:21" s="129" customFormat="1" ht="21.75">
      <c r="A24" s="579"/>
      <c r="B24" s="579"/>
      <c r="C24" s="579"/>
      <c r="D24" s="579"/>
      <c r="E24" s="578" t="s">
        <v>468</v>
      </c>
      <c r="F24" s="579"/>
      <c r="G24" s="579"/>
      <c r="H24" s="131"/>
      <c r="I24" s="130">
        <v>28740</v>
      </c>
      <c r="J24" s="130">
        <v>10080</v>
      </c>
      <c r="K24" s="131"/>
      <c r="L24" s="131"/>
      <c r="M24" s="130">
        <v>21300</v>
      </c>
      <c r="N24" s="131"/>
      <c r="O24" s="580"/>
      <c r="P24" s="579"/>
      <c r="Q24" s="580"/>
      <c r="R24" s="579"/>
      <c r="S24" s="131"/>
      <c r="T24" s="131"/>
      <c r="U24" s="130">
        <v>60120</v>
      </c>
    </row>
    <row r="25" spans="1:21" s="129" customFormat="1" ht="21.75">
      <c r="A25" s="579"/>
      <c r="B25" s="579"/>
      <c r="C25" s="579"/>
      <c r="D25" s="579"/>
      <c r="E25" s="578" t="s">
        <v>469</v>
      </c>
      <c r="F25" s="579"/>
      <c r="G25" s="579"/>
      <c r="H25" s="131"/>
      <c r="I25" s="130">
        <v>312000</v>
      </c>
      <c r="J25" s="131"/>
      <c r="K25" s="130">
        <v>42000</v>
      </c>
      <c r="L25" s="130">
        <v>42000</v>
      </c>
      <c r="M25" s="131"/>
      <c r="N25" s="131"/>
      <c r="O25" s="580"/>
      <c r="P25" s="579"/>
      <c r="Q25" s="580"/>
      <c r="R25" s="579"/>
      <c r="S25" s="130">
        <v>60000</v>
      </c>
      <c r="T25" s="131"/>
      <c r="U25" s="130">
        <v>456000</v>
      </c>
    </row>
    <row r="26" spans="1:21" s="129" customFormat="1" ht="21.75">
      <c r="A26" s="579"/>
      <c r="B26" s="579"/>
      <c r="C26" s="579"/>
      <c r="D26" s="579"/>
      <c r="E26" s="578" t="s">
        <v>563</v>
      </c>
      <c r="F26" s="579"/>
      <c r="G26" s="579"/>
      <c r="H26" s="131"/>
      <c r="I26" s="131"/>
      <c r="J26" s="131"/>
      <c r="K26" s="130">
        <v>555200</v>
      </c>
      <c r="L26" s="131"/>
      <c r="M26" s="131"/>
      <c r="N26" s="131"/>
      <c r="O26" s="580"/>
      <c r="P26" s="579"/>
      <c r="Q26" s="580"/>
      <c r="R26" s="579"/>
      <c r="S26" s="131"/>
      <c r="T26" s="131"/>
      <c r="U26" s="130">
        <v>555200</v>
      </c>
    </row>
    <row r="27" spans="1:21" s="129" customFormat="1" ht="21.75">
      <c r="A27" s="579"/>
      <c r="B27" s="579"/>
      <c r="C27" s="579"/>
      <c r="D27" s="579"/>
      <c r="E27" s="578" t="s">
        <v>470</v>
      </c>
      <c r="F27" s="579"/>
      <c r="G27" s="579"/>
      <c r="H27" s="131"/>
      <c r="I27" s="130">
        <v>1550880</v>
      </c>
      <c r="J27" s="130">
        <v>216000</v>
      </c>
      <c r="K27" s="130">
        <v>1113600</v>
      </c>
      <c r="L27" s="130">
        <v>426000</v>
      </c>
      <c r="M27" s="131"/>
      <c r="N27" s="130">
        <v>956520</v>
      </c>
      <c r="O27" s="580"/>
      <c r="P27" s="579"/>
      <c r="Q27" s="580"/>
      <c r="R27" s="579"/>
      <c r="S27" s="130">
        <v>278400</v>
      </c>
      <c r="T27" s="131"/>
      <c r="U27" s="130">
        <v>4541400</v>
      </c>
    </row>
    <row r="28" spans="1:21" s="129" customFormat="1" ht="21.75">
      <c r="A28" s="579"/>
      <c r="B28" s="579"/>
      <c r="C28" s="579"/>
      <c r="D28" s="579"/>
      <c r="E28" s="578" t="s">
        <v>471</v>
      </c>
      <c r="F28" s="579"/>
      <c r="G28" s="579"/>
      <c r="H28" s="131"/>
      <c r="I28" s="130">
        <v>81420</v>
      </c>
      <c r="J28" s="130">
        <v>24000</v>
      </c>
      <c r="K28" s="130">
        <v>21420</v>
      </c>
      <c r="L28" s="130">
        <v>33420</v>
      </c>
      <c r="M28" s="131"/>
      <c r="N28" s="130">
        <v>192000</v>
      </c>
      <c r="O28" s="580"/>
      <c r="P28" s="579"/>
      <c r="Q28" s="580"/>
      <c r="R28" s="579"/>
      <c r="S28" s="130">
        <v>12000</v>
      </c>
      <c r="T28" s="131"/>
      <c r="U28" s="130">
        <v>364260</v>
      </c>
    </row>
    <row r="29" spans="1:21" s="129" customFormat="1" ht="21.75" customHeight="1">
      <c r="A29" s="139" t="s">
        <v>51</v>
      </c>
      <c r="B29" s="558" t="s">
        <v>51</v>
      </c>
      <c r="C29" s="561" t="s">
        <v>472</v>
      </c>
      <c r="D29" s="562"/>
      <c r="E29" s="578" t="s">
        <v>473</v>
      </c>
      <c r="F29" s="579"/>
      <c r="G29" s="579"/>
      <c r="H29" s="131"/>
      <c r="I29" s="131"/>
      <c r="J29" s="131"/>
      <c r="K29" s="131"/>
      <c r="L29" s="131"/>
      <c r="M29" s="131"/>
      <c r="N29" s="131"/>
      <c r="O29" s="580"/>
      <c r="P29" s="579"/>
      <c r="Q29" s="580"/>
      <c r="R29" s="579"/>
      <c r="S29" s="131"/>
      <c r="T29" s="131"/>
      <c r="U29" s="131"/>
    </row>
    <row r="30" spans="1:21" s="129" customFormat="1" ht="21.75">
      <c r="A30" s="140"/>
      <c r="B30" s="559"/>
      <c r="C30" s="563"/>
      <c r="D30" s="564"/>
      <c r="E30" s="578" t="s">
        <v>477</v>
      </c>
      <c r="F30" s="579"/>
      <c r="G30" s="579"/>
      <c r="H30" s="131"/>
      <c r="I30" s="130">
        <v>350000</v>
      </c>
      <c r="J30" s="131"/>
      <c r="K30" s="131"/>
      <c r="L30" s="131"/>
      <c r="M30" s="131"/>
      <c r="N30" s="131"/>
      <c r="O30" s="580"/>
      <c r="P30" s="579"/>
      <c r="Q30" s="580"/>
      <c r="R30" s="579"/>
      <c r="S30" s="131"/>
      <c r="T30" s="131"/>
      <c r="U30" s="130">
        <v>350000</v>
      </c>
    </row>
    <row r="31" spans="1:21" s="129" customFormat="1" ht="21.75">
      <c r="A31" s="140"/>
      <c r="B31" s="559"/>
      <c r="C31" s="563"/>
      <c r="D31" s="564"/>
      <c r="E31" s="578" t="s">
        <v>537</v>
      </c>
      <c r="F31" s="579"/>
      <c r="G31" s="579"/>
      <c r="H31" s="131"/>
      <c r="I31" s="130">
        <v>100000</v>
      </c>
      <c r="J31" s="131"/>
      <c r="K31" s="131"/>
      <c r="L31" s="131"/>
      <c r="M31" s="131"/>
      <c r="N31" s="131"/>
      <c r="O31" s="580"/>
      <c r="P31" s="579"/>
      <c r="Q31" s="580"/>
      <c r="R31" s="579"/>
      <c r="S31" s="131"/>
      <c r="T31" s="131"/>
      <c r="U31" s="130">
        <v>100000</v>
      </c>
    </row>
    <row r="32" spans="1:21" s="129" customFormat="1" ht="21.75">
      <c r="A32" s="140"/>
      <c r="B32" s="559"/>
      <c r="C32" s="563"/>
      <c r="D32" s="564"/>
      <c r="E32" s="578" t="s">
        <v>548</v>
      </c>
      <c r="F32" s="579"/>
      <c r="G32" s="579"/>
      <c r="H32" s="131"/>
      <c r="I32" s="131"/>
      <c r="J32" s="130">
        <v>60000</v>
      </c>
      <c r="K32" s="131"/>
      <c r="L32" s="131"/>
      <c r="M32" s="131"/>
      <c r="N32" s="131"/>
      <c r="O32" s="580"/>
      <c r="P32" s="579"/>
      <c r="Q32" s="580"/>
      <c r="R32" s="579"/>
      <c r="S32" s="131"/>
      <c r="T32" s="131"/>
      <c r="U32" s="130">
        <v>60000</v>
      </c>
    </row>
    <row r="33" spans="1:21" s="129" customFormat="1" ht="21.75">
      <c r="A33" s="140"/>
      <c r="B33" s="559"/>
      <c r="C33" s="563"/>
      <c r="D33" s="564"/>
      <c r="E33" s="578" t="s">
        <v>574</v>
      </c>
      <c r="F33" s="579"/>
      <c r="G33" s="579"/>
      <c r="H33" s="131"/>
      <c r="I33" s="131"/>
      <c r="J33" s="131"/>
      <c r="K33" s="131"/>
      <c r="L33" s="130">
        <v>60000</v>
      </c>
      <c r="M33" s="131"/>
      <c r="N33" s="131"/>
      <c r="O33" s="580"/>
      <c r="P33" s="579"/>
      <c r="Q33" s="580"/>
      <c r="R33" s="579"/>
      <c r="S33" s="131"/>
      <c r="T33" s="131"/>
      <c r="U33" s="130">
        <v>60000</v>
      </c>
    </row>
    <row r="34" spans="1:21" s="129" customFormat="1" ht="21.75">
      <c r="A34" s="140"/>
      <c r="B34" s="559"/>
      <c r="C34" s="563"/>
      <c r="D34" s="564"/>
      <c r="E34" s="578" t="s">
        <v>476</v>
      </c>
      <c r="F34" s="579"/>
      <c r="G34" s="579"/>
      <c r="H34" s="131"/>
      <c r="I34" s="130">
        <v>20000</v>
      </c>
      <c r="J34" s="131"/>
      <c r="K34" s="131"/>
      <c r="L34" s="131"/>
      <c r="M34" s="131"/>
      <c r="N34" s="131"/>
      <c r="O34" s="580"/>
      <c r="P34" s="579"/>
      <c r="Q34" s="580"/>
      <c r="R34" s="579"/>
      <c r="S34" s="131"/>
      <c r="T34" s="131"/>
      <c r="U34" s="130">
        <v>20000</v>
      </c>
    </row>
    <row r="35" spans="1:21" s="129" customFormat="1" ht="21.75">
      <c r="A35" s="140"/>
      <c r="B35" s="559"/>
      <c r="C35" s="563"/>
      <c r="D35" s="564"/>
      <c r="E35" s="578" t="s">
        <v>474</v>
      </c>
      <c r="F35" s="579"/>
      <c r="G35" s="579"/>
      <c r="H35" s="131"/>
      <c r="I35" s="130">
        <v>40000</v>
      </c>
      <c r="J35" s="131"/>
      <c r="K35" s="131"/>
      <c r="L35" s="131"/>
      <c r="M35" s="131"/>
      <c r="N35" s="131"/>
      <c r="O35" s="580"/>
      <c r="P35" s="579"/>
      <c r="Q35" s="580"/>
      <c r="R35" s="579"/>
      <c r="S35" s="131"/>
      <c r="T35" s="131"/>
      <c r="U35" s="130">
        <v>40000</v>
      </c>
    </row>
    <row r="36" spans="1:21" s="129" customFormat="1" ht="21.75">
      <c r="A36" s="140"/>
      <c r="B36" s="559"/>
      <c r="C36" s="563"/>
      <c r="D36" s="564"/>
      <c r="E36" s="578" t="s">
        <v>475</v>
      </c>
      <c r="F36" s="579"/>
      <c r="G36" s="579"/>
      <c r="H36" s="131"/>
      <c r="I36" s="130">
        <v>40000</v>
      </c>
      <c r="J36" s="131"/>
      <c r="K36" s="131"/>
      <c r="L36" s="131"/>
      <c r="M36" s="131"/>
      <c r="N36" s="131"/>
      <c r="O36" s="580"/>
      <c r="P36" s="579"/>
      <c r="Q36" s="580"/>
      <c r="R36" s="579"/>
      <c r="S36" s="131"/>
      <c r="T36" s="131"/>
      <c r="U36" s="130">
        <v>40000</v>
      </c>
    </row>
    <row r="37" spans="1:21" s="129" customFormat="1" ht="21.75">
      <c r="A37" s="140"/>
      <c r="B37" s="560"/>
      <c r="C37" s="565"/>
      <c r="D37" s="566"/>
      <c r="E37" s="578" t="s">
        <v>478</v>
      </c>
      <c r="F37" s="579"/>
      <c r="G37" s="579"/>
      <c r="H37" s="131"/>
      <c r="I37" s="130">
        <v>10000</v>
      </c>
      <c r="J37" s="131"/>
      <c r="K37" s="131"/>
      <c r="L37" s="130">
        <v>50000</v>
      </c>
      <c r="M37" s="131"/>
      <c r="N37" s="131"/>
      <c r="O37" s="580"/>
      <c r="P37" s="579"/>
      <c r="Q37" s="580"/>
      <c r="R37" s="579"/>
      <c r="S37" s="131"/>
      <c r="T37" s="131"/>
      <c r="U37" s="130">
        <v>60000</v>
      </c>
    </row>
    <row r="38" spans="1:21" s="129" customFormat="1" ht="21.75">
      <c r="A38" s="140"/>
      <c r="B38" s="558" t="s">
        <v>51</v>
      </c>
      <c r="C38" s="567" t="s">
        <v>472</v>
      </c>
      <c r="D38" s="558"/>
      <c r="E38" s="578" t="s">
        <v>479</v>
      </c>
      <c r="F38" s="579"/>
      <c r="G38" s="579"/>
      <c r="H38" s="131"/>
      <c r="I38" s="130">
        <v>522000</v>
      </c>
      <c r="J38" s="131"/>
      <c r="K38" s="130">
        <v>72000</v>
      </c>
      <c r="L38" s="130">
        <v>48000</v>
      </c>
      <c r="M38" s="131"/>
      <c r="N38" s="131"/>
      <c r="O38" s="580"/>
      <c r="P38" s="579"/>
      <c r="Q38" s="580"/>
      <c r="R38" s="579"/>
      <c r="S38" s="130">
        <v>10000</v>
      </c>
      <c r="T38" s="131"/>
      <c r="U38" s="130">
        <v>652000</v>
      </c>
    </row>
    <row r="39" spans="1:21" s="129" customFormat="1" ht="21.75">
      <c r="A39" s="140"/>
      <c r="B39" s="559"/>
      <c r="C39" s="568"/>
      <c r="D39" s="559"/>
      <c r="E39" s="578" t="s">
        <v>480</v>
      </c>
      <c r="F39" s="579"/>
      <c r="G39" s="579"/>
      <c r="H39" s="131"/>
      <c r="I39" s="131"/>
      <c r="J39" s="131"/>
      <c r="K39" s="131"/>
      <c r="L39" s="131"/>
      <c r="M39" s="131"/>
      <c r="N39" s="131"/>
      <c r="O39" s="580"/>
      <c r="P39" s="579"/>
      <c r="Q39" s="580"/>
      <c r="R39" s="579"/>
      <c r="S39" s="131"/>
      <c r="T39" s="131"/>
      <c r="U39" s="131"/>
    </row>
    <row r="40" spans="1:21" s="129" customFormat="1" ht="21.75">
      <c r="A40" s="140"/>
      <c r="B40" s="559"/>
      <c r="C40" s="569"/>
      <c r="D40" s="560"/>
      <c r="E40" s="578" t="s">
        <v>481</v>
      </c>
      <c r="F40" s="579"/>
      <c r="G40" s="579"/>
      <c r="H40" s="131"/>
      <c r="I40" s="130">
        <v>110000</v>
      </c>
      <c r="J40" s="131"/>
      <c r="K40" s="130">
        <v>54500</v>
      </c>
      <c r="L40" s="130">
        <v>25000</v>
      </c>
      <c r="M40" s="131"/>
      <c r="N40" s="131"/>
      <c r="O40" s="580"/>
      <c r="P40" s="579"/>
      <c r="Q40" s="580"/>
      <c r="R40" s="579"/>
      <c r="S40" s="130">
        <v>25000</v>
      </c>
      <c r="T40" s="131"/>
      <c r="U40" s="130">
        <v>214500</v>
      </c>
    </row>
    <row r="41" spans="1:21" s="129" customFormat="1" ht="21.75">
      <c r="A41" s="140"/>
      <c r="B41" s="559"/>
      <c r="C41" s="570" t="s">
        <v>482</v>
      </c>
      <c r="D41" s="571"/>
      <c r="E41" s="578" t="s">
        <v>483</v>
      </c>
      <c r="F41" s="579"/>
      <c r="G41" s="579"/>
      <c r="H41" s="131"/>
      <c r="I41" s="131"/>
      <c r="J41" s="131"/>
      <c r="K41" s="131"/>
      <c r="L41" s="131"/>
      <c r="M41" s="131"/>
      <c r="N41" s="131"/>
      <c r="O41" s="580"/>
      <c r="P41" s="579"/>
      <c r="Q41" s="580"/>
      <c r="R41" s="579"/>
      <c r="S41" s="131"/>
      <c r="T41" s="131"/>
      <c r="U41" s="131"/>
    </row>
    <row r="42" spans="1:21" s="129" customFormat="1" ht="21.75">
      <c r="A42" s="140"/>
      <c r="B42" s="559"/>
      <c r="C42" s="572"/>
      <c r="D42" s="573"/>
      <c r="E42" s="578" t="s">
        <v>560</v>
      </c>
      <c r="F42" s="579"/>
      <c r="G42" s="579"/>
      <c r="H42" s="131"/>
      <c r="I42" s="131"/>
      <c r="J42" s="131"/>
      <c r="K42" s="130">
        <v>108000</v>
      </c>
      <c r="L42" s="131"/>
      <c r="M42" s="131"/>
      <c r="N42" s="131"/>
      <c r="O42" s="580"/>
      <c r="P42" s="579"/>
      <c r="Q42" s="580"/>
      <c r="R42" s="579"/>
      <c r="S42" s="131"/>
      <c r="T42" s="131"/>
      <c r="U42" s="130">
        <v>108000</v>
      </c>
    </row>
    <row r="43" spans="1:21" s="129" customFormat="1" ht="21.75">
      <c r="A43" s="140"/>
      <c r="B43" s="559"/>
      <c r="C43" s="572"/>
      <c r="D43" s="573"/>
      <c r="E43" s="578" t="s">
        <v>561</v>
      </c>
      <c r="F43" s="579"/>
      <c r="G43" s="579"/>
      <c r="H43" s="131"/>
      <c r="I43" s="131"/>
      <c r="J43" s="131"/>
      <c r="K43" s="130">
        <v>108000</v>
      </c>
      <c r="L43" s="131"/>
      <c r="M43" s="131"/>
      <c r="N43" s="131"/>
      <c r="O43" s="580"/>
      <c r="P43" s="579"/>
      <c r="Q43" s="580"/>
      <c r="R43" s="579"/>
      <c r="S43" s="131"/>
      <c r="T43" s="131"/>
      <c r="U43" s="130">
        <v>108000</v>
      </c>
    </row>
    <row r="44" spans="1:21" s="129" customFormat="1" ht="21.75">
      <c r="A44" s="140"/>
      <c r="B44" s="559"/>
      <c r="C44" s="572"/>
      <c r="D44" s="573"/>
      <c r="E44" s="578" t="s">
        <v>484</v>
      </c>
      <c r="F44" s="579"/>
      <c r="G44" s="579"/>
      <c r="H44" s="131"/>
      <c r="I44" s="130">
        <v>10000</v>
      </c>
      <c r="J44" s="131"/>
      <c r="K44" s="131"/>
      <c r="L44" s="131"/>
      <c r="M44" s="131"/>
      <c r="N44" s="131"/>
      <c r="O44" s="580"/>
      <c r="P44" s="579"/>
      <c r="Q44" s="580"/>
      <c r="R44" s="579"/>
      <c r="S44" s="131"/>
      <c r="T44" s="131"/>
      <c r="U44" s="130">
        <v>10000</v>
      </c>
    </row>
    <row r="45" spans="1:21" s="129" customFormat="1" ht="21.75">
      <c r="A45" s="140"/>
      <c r="B45" s="559"/>
      <c r="C45" s="572"/>
      <c r="D45" s="573"/>
      <c r="E45" s="578" t="s">
        <v>638</v>
      </c>
      <c r="F45" s="579"/>
      <c r="G45" s="579"/>
      <c r="H45" s="131"/>
      <c r="I45" s="130">
        <v>10000</v>
      </c>
      <c r="J45" s="131"/>
      <c r="K45" s="131"/>
      <c r="L45" s="131"/>
      <c r="M45" s="131"/>
      <c r="N45" s="131"/>
      <c r="O45" s="580"/>
      <c r="P45" s="579"/>
      <c r="Q45" s="580"/>
      <c r="R45" s="579"/>
      <c r="S45" s="131"/>
      <c r="T45" s="131"/>
      <c r="U45" s="130">
        <v>10000</v>
      </c>
    </row>
    <row r="46" spans="1:21" s="129" customFormat="1" ht="21.75">
      <c r="A46" s="140"/>
      <c r="B46" s="559"/>
      <c r="C46" s="572"/>
      <c r="D46" s="573"/>
      <c r="E46" s="578" t="s">
        <v>485</v>
      </c>
      <c r="F46" s="579"/>
      <c r="G46" s="579"/>
      <c r="H46" s="131"/>
      <c r="I46" s="130">
        <v>84000</v>
      </c>
      <c r="J46" s="131"/>
      <c r="K46" s="131"/>
      <c r="L46" s="131"/>
      <c r="M46" s="131"/>
      <c r="N46" s="131"/>
      <c r="O46" s="580"/>
      <c r="P46" s="579"/>
      <c r="Q46" s="580"/>
      <c r="R46" s="579"/>
      <c r="S46" s="131"/>
      <c r="T46" s="131"/>
      <c r="U46" s="130">
        <v>84000</v>
      </c>
    </row>
    <row r="47" spans="1:21" s="129" customFormat="1" ht="21.75">
      <c r="A47" s="140"/>
      <c r="B47" s="559"/>
      <c r="C47" s="572"/>
      <c r="D47" s="573"/>
      <c r="E47" s="578" t="s">
        <v>598</v>
      </c>
      <c r="F47" s="579"/>
      <c r="G47" s="579"/>
      <c r="H47" s="131"/>
      <c r="I47" s="131"/>
      <c r="J47" s="131"/>
      <c r="K47" s="131"/>
      <c r="L47" s="131"/>
      <c r="M47" s="131"/>
      <c r="N47" s="130">
        <v>108000</v>
      </c>
      <c r="O47" s="580"/>
      <c r="P47" s="579"/>
      <c r="Q47" s="580"/>
      <c r="R47" s="579"/>
      <c r="S47" s="131"/>
      <c r="T47" s="131"/>
      <c r="U47" s="130">
        <v>108000</v>
      </c>
    </row>
    <row r="48" spans="1:21" s="129" customFormat="1" ht="21.75">
      <c r="A48" s="140"/>
      <c r="B48" s="559"/>
      <c r="C48" s="572"/>
      <c r="D48" s="573"/>
      <c r="E48" s="578" t="s">
        <v>538</v>
      </c>
      <c r="F48" s="579"/>
      <c r="G48" s="579"/>
      <c r="H48" s="131"/>
      <c r="I48" s="130">
        <v>20000</v>
      </c>
      <c r="J48" s="131"/>
      <c r="K48" s="130">
        <v>30000</v>
      </c>
      <c r="L48" s="130">
        <v>30000</v>
      </c>
      <c r="M48" s="131"/>
      <c r="N48" s="131"/>
      <c r="O48" s="580"/>
      <c r="P48" s="579"/>
      <c r="Q48" s="580"/>
      <c r="R48" s="579"/>
      <c r="S48" s="131"/>
      <c r="T48" s="131"/>
      <c r="U48" s="130">
        <v>80000</v>
      </c>
    </row>
    <row r="49" spans="1:21" s="129" customFormat="1" ht="21.75">
      <c r="A49" s="140"/>
      <c r="B49" s="559"/>
      <c r="C49" s="572"/>
      <c r="D49" s="573"/>
      <c r="E49" s="578" t="s">
        <v>486</v>
      </c>
      <c r="F49" s="579"/>
      <c r="G49" s="579"/>
      <c r="H49" s="131"/>
      <c r="I49" s="130">
        <v>50000</v>
      </c>
      <c r="J49" s="131"/>
      <c r="K49" s="131"/>
      <c r="L49" s="131"/>
      <c r="M49" s="131"/>
      <c r="N49" s="131"/>
      <c r="O49" s="580"/>
      <c r="P49" s="579"/>
      <c r="Q49" s="580"/>
      <c r="R49" s="579"/>
      <c r="S49" s="130">
        <v>20000</v>
      </c>
      <c r="T49" s="131"/>
      <c r="U49" s="130">
        <v>70000</v>
      </c>
    </row>
    <row r="50" spans="1:21" s="129" customFormat="1" ht="21.75">
      <c r="A50" s="140"/>
      <c r="B50" s="559"/>
      <c r="C50" s="572"/>
      <c r="D50" s="573"/>
      <c r="E50" s="578" t="s">
        <v>487</v>
      </c>
      <c r="F50" s="579"/>
      <c r="G50" s="579"/>
      <c r="H50" s="131"/>
      <c r="I50" s="130">
        <v>20000</v>
      </c>
      <c r="J50" s="131"/>
      <c r="K50" s="131"/>
      <c r="L50" s="131"/>
      <c r="M50" s="131"/>
      <c r="N50" s="131"/>
      <c r="O50" s="580"/>
      <c r="P50" s="579"/>
      <c r="Q50" s="580"/>
      <c r="R50" s="579"/>
      <c r="S50" s="131"/>
      <c r="T50" s="131"/>
      <c r="U50" s="130">
        <v>20000</v>
      </c>
    </row>
    <row r="51" spans="1:21" s="129" customFormat="1" ht="21.75">
      <c r="A51" s="140"/>
      <c r="B51" s="559"/>
      <c r="C51" s="572"/>
      <c r="D51" s="573"/>
      <c r="E51" s="578" t="s">
        <v>639</v>
      </c>
      <c r="F51" s="579"/>
      <c r="G51" s="579"/>
      <c r="H51" s="131"/>
      <c r="I51" s="130">
        <v>108000</v>
      </c>
      <c r="J51" s="131"/>
      <c r="K51" s="131"/>
      <c r="L51" s="131"/>
      <c r="M51" s="131"/>
      <c r="N51" s="131"/>
      <c r="O51" s="580"/>
      <c r="P51" s="579"/>
      <c r="Q51" s="580"/>
      <c r="R51" s="579"/>
      <c r="S51" s="131"/>
      <c r="T51" s="131"/>
      <c r="U51" s="130">
        <v>108000</v>
      </c>
    </row>
    <row r="52" spans="1:21" s="129" customFormat="1" ht="21.75">
      <c r="A52" s="140"/>
      <c r="B52" s="559"/>
      <c r="C52" s="572"/>
      <c r="D52" s="573"/>
      <c r="E52" s="578" t="s">
        <v>579</v>
      </c>
      <c r="F52" s="579"/>
      <c r="G52" s="579"/>
      <c r="H52" s="131"/>
      <c r="I52" s="131"/>
      <c r="J52" s="131"/>
      <c r="K52" s="131"/>
      <c r="L52" s="130">
        <v>648000</v>
      </c>
      <c r="M52" s="131"/>
      <c r="N52" s="131"/>
      <c r="O52" s="580"/>
      <c r="P52" s="579"/>
      <c r="Q52" s="580"/>
      <c r="R52" s="579"/>
      <c r="S52" s="131"/>
      <c r="T52" s="131"/>
      <c r="U52" s="130">
        <v>648000</v>
      </c>
    </row>
    <row r="53" spans="1:21" s="129" customFormat="1" ht="21.75">
      <c r="A53" s="140"/>
      <c r="B53" s="559"/>
      <c r="C53" s="572"/>
      <c r="D53" s="573"/>
      <c r="E53" s="578" t="s">
        <v>640</v>
      </c>
      <c r="F53" s="579"/>
      <c r="G53" s="579"/>
      <c r="H53" s="131"/>
      <c r="I53" s="130">
        <v>50000</v>
      </c>
      <c r="J53" s="131"/>
      <c r="K53" s="131"/>
      <c r="L53" s="131"/>
      <c r="M53" s="131"/>
      <c r="N53" s="131"/>
      <c r="O53" s="580"/>
      <c r="P53" s="579"/>
      <c r="Q53" s="580"/>
      <c r="R53" s="579"/>
      <c r="S53" s="131"/>
      <c r="T53" s="131"/>
      <c r="U53" s="130">
        <v>50000</v>
      </c>
    </row>
    <row r="54" spans="1:21" s="129" customFormat="1" ht="21.75">
      <c r="A54" s="140"/>
      <c r="B54" s="559"/>
      <c r="C54" s="572"/>
      <c r="D54" s="573"/>
      <c r="E54" s="578" t="s">
        <v>609</v>
      </c>
      <c r="F54" s="579"/>
      <c r="G54" s="579"/>
      <c r="H54" s="131"/>
      <c r="I54" s="131"/>
      <c r="J54" s="131"/>
      <c r="K54" s="131"/>
      <c r="L54" s="131"/>
      <c r="M54" s="131"/>
      <c r="N54" s="131"/>
      <c r="O54" s="580"/>
      <c r="P54" s="579"/>
      <c r="Q54" s="580"/>
      <c r="R54" s="579"/>
      <c r="S54" s="130">
        <v>10000</v>
      </c>
      <c r="T54" s="131"/>
      <c r="U54" s="130">
        <v>10000</v>
      </c>
    </row>
    <row r="55" spans="1:21" s="129" customFormat="1" ht="21.75">
      <c r="A55" s="140"/>
      <c r="B55" s="559"/>
      <c r="C55" s="572"/>
      <c r="D55" s="573"/>
      <c r="E55" s="578" t="s">
        <v>488</v>
      </c>
      <c r="F55" s="579"/>
      <c r="G55" s="579"/>
      <c r="H55" s="131"/>
      <c r="I55" s="130">
        <v>30000</v>
      </c>
      <c r="J55" s="131"/>
      <c r="K55" s="131"/>
      <c r="L55" s="131"/>
      <c r="M55" s="131"/>
      <c r="N55" s="131"/>
      <c r="O55" s="580"/>
      <c r="P55" s="579"/>
      <c r="Q55" s="580"/>
      <c r="R55" s="579"/>
      <c r="S55" s="131"/>
      <c r="T55" s="131"/>
      <c r="U55" s="130">
        <v>30000</v>
      </c>
    </row>
    <row r="56" spans="1:21" s="129" customFormat="1" ht="21.75">
      <c r="A56" s="140"/>
      <c r="B56" s="559"/>
      <c r="C56" s="572"/>
      <c r="D56" s="573"/>
      <c r="E56" s="578" t="s">
        <v>549</v>
      </c>
      <c r="F56" s="579"/>
      <c r="G56" s="579"/>
      <c r="H56" s="131"/>
      <c r="I56" s="131"/>
      <c r="J56" s="130">
        <v>15000</v>
      </c>
      <c r="K56" s="131"/>
      <c r="L56" s="131"/>
      <c r="M56" s="131"/>
      <c r="N56" s="131"/>
      <c r="O56" s="580"/>
      <c r="P56" s="579"/>
      <c r="Q56" s="580"/>
      <c r="R56" s="579"/>
      <c r="S56" s="131"/>
      <c r="T56" s="131"/>
      <c r="U56" s="130">
        <v>15000</v>
      </c>
    </row>
    <row r="57" spans="1:21" s="129" customFormat="1" ht="21.75">
      <c r="A57" s="140"/>
      <c r="B57" s="559"/>
      <c r="C57" s="572"/>
      <c r="D57" s="573"/>
      <c r="E57" s="578" t="s">
        <v>575</v>
      </c>
      <c r="F57" s="579"/>
      <c r="G57" s="579"/>
      <c r="H57" s="131"/>
      <c r="I57" s="131"/>
      <c r="J57" s="131"/>
      <c r="K57" s="131"/>
      <c r="L57" s="130">
        <v>32000</v>
      </c>
      <c r="M57" s="131"/>
      <c r="N57" s="131"/>
      <c r="O57" s="580"/>
      <c r="P57" s="579"/>
      <c r="Q57" s="580"/>
      <c r="R57" s="579"/>
      <c r="S57" s="131"/>
      <c r="T57" s="131"/>
      <c r="U57" s="130">
        <v>32000</v>
      </c>
    </row>
    <row r="58" spans="1:21" s="129" customFormat="1" ht="21.75">
      <c r="A58" s="140"/>
      <c r="B58" s="559"/>
      <c r="C58" s="572"/>
      <c r="D58" s="573"/>
      <c r="E58" s="578" t="s">
        <v>489</v>
      </c>
      <c r="F58" s="579"/>
      <c r="G58" s="579"/>
      <c r="H58" s="131"/>
      <c r="I58" s="130">
        <v>50000</v>
      </c>
      <c r="J58" s="131"/>
      <c r="K58" s="131"/>
      <c r="L58" s="131"/>
      <c r="M58" s="131"/>
      <c r="N58" s="131"/>
      <c r="O58" s="580"/>
      <c r="P58" s="579"/>
      <c r="Q58" s="580"/>
      <c r="R58" s="579"/>
      <c r="S58" s="131"/>
      <c r="T58" s="131"/>
      <c r="U58" s="130">
        <v>50000</v>
      </c>
    </row>
    <row r="59" spans="1:21" s="129" customFormat="1" ht="21.75">
      <c r="A59" s="140"/>
      <c r="B59" s="559"/>
      <c r="C59" s="572"/>
      <c r="D59" s="573"/>
      <c r="E59" s="578" t="s">
        <v>490</v>
      </c>
      <c r="F59" s="579"/>
      <c r="G59" s="579"/>
      <c r="H59" s="131"/>
      <c r="I59" s="130">
        <v>108000</v>
      </c>
      <c r="J59" s="131"/>
      <c r="K59" s="131"/>
      <c r="L59" s="131"/>
      <c r="M59" s="131"/>
      <c r="N59" s="131"/>
      <c r="O59" s="580"/>
      <c r="P59" s="579"/>
      <c r="Q59" s="580"/>
      <c r="R59" s="579"/>
      <c r="S59" s="131"/>
      <c r="T59" s="131"/>
      <c r="U59" s="130">
        <v>108000</v>
      </c>
    </row>
    <row r="60" spans="1:21" s="129" customFormat="1" ht="21.75">
      <c r="A60" s="140"/>
      <c r="B60" s="559"/>
      <c r="C60" s="572"/>
      <c r="D60" s="573"/>
      <c r="E60" s="578" t="s">
        <v>610</v>
      </c>
      <c r="F60" s="579"/>
      <c r="G60" s="579"/>
      <c r="H60" s="131"/>
      <c r="I60" s="131"/>
      <c r="J60" s="131"/>
      <c r="K60" s="131"/>
      <c r="L60" s="131"/>
      <c r="M60" s="131"/>
      <c r="N60" s="131"/>
      <c r="O60" s="580"/>
      <c r="P60" s="579"/>
      <c r="Q60" s="580"/>
      <c r="R60" s="579"/>
      <c r="S60" s="130">
        <v>20000</v>
      </c>
      <c r="T60" s="131"/>
      <c r="U60" s="130">
        <v>20000</v>
      </c>
    </row>
    <row r="61" spans="1:21" s="129" customFormat="1" ht="21.75">
      <c r="A61" s="140"/>
      <c r="B61" s="559"/>
      <c r="C61" s="572"/>
      <c r="D61" s="573"/>
      <c r="E61" s="578" t="s">
        <v>491</v>
      </c>
      <c r="F61" s="579"/>
      <c r="G61" s="579"/>
      <c r="H61" s="131"/>
      <c r="I61" s="131"/>
      <c r="J61" s="131"/>
      <c r="K61" s="131"/>
      <c r="L61" s="131"/>
      <c r="M61" s="131"/>
      <c r="N61" s="131"/>
      <c r="O61" s="580"/>
      <c r="P61" s="579"/>
      <c r="Q61" s="580"/>
      <c r="R61" s="579"/>
      <c r="S61" s="131"/>
      <c r="T61" s="131"/>
      <c r="U61" s="131"/>
    </row>
    <row r="62" spans="1:21" s="129" customFormat="1" ht="21.75">
      <c r="A62" s="140"/>
      <c r="B62" s="559"/>
      <c r="C62" s="572"/>
      <c r="D62" s="573"/>
      <c r="E62" s="578" t="s">
        <v>493</v>
      </c>
      <c r="F62" s="579"/>
      <c r="G62" s="579"/>
      <c r="H62" s="131"/>
      <c r="I62" s="130">
        <v>20000</v>
      </c>
      <c r="J62" s="131"/>
      <c r="K62" s="131"/>
      <c r="L62" s="131"/>
      <c r="M62" s="131"/>
      <c r="N62" s="131"/>
      <c r="O62" s="580"/>
      <c r="P62" s="579"/>
      <c r="Q62" s="580"/>
      <c r="R62" s="579"/>
      <c r="S62" s="131"/>
      <c r="T62" s="131"/>
      <c r="U62" s="130">
        <v>20000</v>
      </c>
    </row>
    <row r="63" spans="1:21" s="129" customFormat="1" ht="21.75">
      <c r="A63" s="140"/>
      <c r="B63" s="559"/>
      <c r="C63" s="572"/>
      <c r="D63" s="573"/>
      <c r="E63" s="578" t="s">
        <v>492</v>
      </c>
      <c r="F63" s="579"/>
      <c r="G63" s="579"/>
      <c r="H63" s="131"/>
      <c r="I63" s="130">
        <v>30000</v>
      </c>
      <c r="J63" s="131"/>
      <c r="K63" s="131"/>
      <c r="L63" s="131"/>
      <c r="M63" s="131"/>
      <c r="N63" s="131"/>
      <c r="O63" s="580"/>
      <c r="P63" s="579"/>
      <c r="Q63" s="580"/>
      <c r="R63" s="579"/>
      <c r="S63" s="131"/>
      <c r="T63" s="131"/>
      <c r="U63" s="130">
        <v>30000</v>
      </c>
    </row>
    <row r="64" spans="1:21" s="129" customFormat="1" ht="21.75">
      <c r="A64" s="140"/>
      <c r="B64" s="559"/>
      <c r="C64" s="572"/>
      <c r="D64" s="573"/>
      <c r="E64" s="578" t="s">
        <v>494</v>
      </c>
      <c r="F64" s="579"/>
      <c r="G64" s="579"/>
      <c r="H64" s="131"/>
      <c r="I64" s="131"/>
      <c r="J64" s="131"/>
      <c r="K64" s="131"/>
      <c r="L64" s="131"/>
      <c r="M64" s="131"/>
      <c r="N64" s="131"/>
      <c r="O64" s="580"/>
      <c r="P64" s="579"/>
      <c r="Q64" s="580"/>
      <c r="R64" s="579"/>
      <c r="S64" s="131"/>
      <c r="T64" s="131"/>
      <c r="U64" s="131"/>
    </row>
    <row r="65" spans="1:21" s="129" customFormat="1" ht="21.75">
      <c r="A65" s="140"/>
      <c r="B65" s="559"/>
      <c r="C65" s="572"/>
      <c r="D65" s="573"/>
      <c r="E65" s="578" t="s">
        <v>565</v>
      </c>
      <c r="F65" s="579"/>
      <c r="G65" s="579"/>
      <c r="H65" s="131"/>
      <c r="I65" s="131"/>
      <c r="J65" s="131"/>
      <c r="K65" s="130">
        <v>467562</v>
      </c>
      <c r="L65" s="131"/>
      <c r="M65" s="131"/>
      <c r="N65" s="131"/>
      <c r="O65" s="580"/>
      <c r="P65" s="579"/>
      <c r="Q65" s="580"/>
      <c r="R65" s="579"/>
      <c r="S65" s="131"/>
      <c r="T65" s="131"/>
      <c r="U65" s="130">
        <v>467562</v>
      </c>
    </row>
    <row r="66" spans="1:21" s="129" customFormat="1" ht="21.75">
      <c r="A66" s="140"/>
      <c r="B66" s="559"/>
      <c r="C66" s="572"/>
      <c r="D66" s="573"/>
      <c r="E66" s="578" t="s">
        <v>564</v>
      </c>
      <c r="F66" s="579"/>
      <c r="G66" s="579"/>
      <c r="H66" s="131"/>
      <c r="I66" s="131"/>
      <c r="J66" s="131"/>
      <c r="K66" s="130">
        <v>1631700</v>
      </c>
      <c r="L66" s="131"/>
      <c r="M66" s="131"/>
      <c r="N66" s="131"/>
      <c r="O66" s="580"/>
      <c r="P66" s="579"/>
      <c r="Q66" s="580"/>
      <c r="R66" s="579"/>
      <c r="S66" s="131"/>
      <c r="T66" s="131"/>
      <c r="U66" s="130">
        <v>1631700</v>
      </c>
    </row>
    <row r="67" spans="1:21" s="129" customFormat="1" ht="21.75">
      <c r="A67" s="140"/>
      <c r="B67" s="560"/>
      <c r="C67" s="574"/>
      <c r="D67" s="575"/>
      <c r="E67" s="578" t="s">
        <v>495</v>
      </c>
      <c r="F67" s="579"/>
      <c r="G67" s="579"/>
      <c r="H67" s="131"/>
      <c r="I67" s="130">
        <v>50000</v>
      </c>
      <c r="J67" s="131"/>
      <c r="K67" s="131"/>
      <c r="L67" s="131"/>
      <c r="M67" s="131"/>
      <c r="N67" s="131"/>
      <c r="O67" s="580"/>
      <c r="P67" s="579"/>
      <c r="Q67" s="580"/>
      <c r="R67" s="579"/>
      <c r="S67" s="131"/>
      <c r="T67" s="131"/>
      <c r="U67" s="130">
        <v>50000</v>
      </c>
    </row>
    <row r="68" spans="1:21" s="129" customFormat="1" ht="21.75">
      <c r="A68" s="140"/>
      <c r="B68" s="558" t="s">
        <v>51</v>
      </c>
      <c r="C68" s="567" t="s">
        <v>482</v>
      </c>
      <c r="D68" s="558"/>
      <c r="E68" s="578" t="s">
        <v>496</v>
      </c>
      <c r="F68" s="579"/>
      <c r="G68" s="579"/>
      <c r="H68" s="142"/>
      <c r="I68" s="134">
        <v>65000</v>
      </c>
      <c r="J68" s="134">
        <v>30000</v>
      </c>
      <c r="K68" s="134">
        <v>10000</v>
      </c>
      <c r="L68" s="134">
        <v>10000</v>
      </c>
      <c r="M68" s="142"/>
      <c r="N68" s="142"/>
      <c r="O68" s="592"/>
      <c r="P68" s="593"/>
      <c r="Q68" s="592"/>
      <c r="R68" s="593"/>
      <c r="S68" s="134">
        <v>10000</v>
      </c>
      <c r="T68" s="142"/>
      <c r="U68" s="134">
        <v>125000</v>
      </c>
    </row>
    <row r="69" spans="1:21" s="129" customFormat="1" ht="21.75">
      <c r="A69" s="140"/>
      <c r="B69" s="559"/>
      <c r="C69" s="568"/>
      <c r="D69" s="559"/>
      <c r="E69" s="578" t="s">
        <v>497</v>
      </c>
      <c r="F69" s="579"/>
      <c r="G69" s="579"/>
      <c r="H69" s="131"/>
      <c r="I69" s="130">
        <v>80000</v>
      </c>
      <c r="J69" s="131"/>
      <c r="K69" s="131"/>
      <c r="L69" s="131"/>
      <c r="M69" s="131"/>
      <c r="N69" s="131"/>
      <c r="O69" s="580"/>
      <c r="P69" s="579"/>
      <c r="Q69" s="580"/>
      <c r="R69" s="579"/>
      <c r="S69" s="131"/>
      <c r="T69" s="131"/>
      <c r="U69" s="130">
        <v>80000</v>
      </c>
    </row>
    <row r="70" spans="1:21" s="129" customFormat="1" ht="21.75">
      <c r="A70" s="140"/>
      <c r="B70" s="559"/>
      <c r="C70" s="568"/>
      <c r="D70" s="559"/>
      <c r="E70" s="578" t="s">
        <v>599</v>
      </c>
      <c r="F70" s="579"/>
      <c r="G70" s="579"/>
      <c r="H70" s="131"/>
      <c r="I70" s="131"/>
      <c r="J70" s="131"/>
      <c r="K70" s="131"/>
      <c r="L70" s="131"/>
      <c r="M70" s="131"/>
      <c r="N70" s="130">
        <v>280000</v>
      </c>
      <c r="O70" s="580"/>
      <c r="P70" s="579"/>
      <c r="Q70" s="580"/>
      <c r="R70" s="579"/>
      <c r="S70" s="131"/>
      <c r="T70" s="131"/>
      <c r="U70" s="130">
        <v>280000</v>
      </c>
    </row>
    <row r="71" spans="1:21" s="129" customFormat="1" ht="21.75">
      <c r="A71" s="140"/>
      <c r="B71" s="559"/>
      <c r="C71" s="568"/>
      <c r="D71" s="559"/>
      <c r="E71" s="578" t="s">
        <v>498</v>
      </c>
      <c r="F71" s="579"/>
      <c r="G71" s="579"/>
      <c r="H71" s="131"/>
      <c r="I71" s="130">
        <v>175000</v>
      </c>
      <c r="J71" s="130">
        <v>20000</v>
      </c>
      <c r="K71" s="130">
        <v>40000</v>
      </c>
      <c r="L71" s="130">
        <v>50000</v>
      </c>
      <c r="M71" s="131"/>
      <c r="N71" s="131"/>
      <c r="O71" s="580"/>
      <c r="P71" s="579"/>
      <c r="Q71" s="580"/>
      <c r="R71" s="579"/>
      <c r="S71" s="130">
        <v>20000</v>
      </c>
      <c r="T71" s="131"/>
      <c r="U71" s="130">
        <v>305000</v>
      </c>
    </row>
    <row r="72" spans="1:21" s="129" customFormat="1" ht="21.75">
      <c r="A72" s="140"/>
      <c r="B72" s="559"/>
      <c r="C72" s="568"/>
      <c r="D72" s="559"/>
      <c r="E72" s="578" t="s">
        <v>604</v>
      </c>
      <c r="F72" s="579"/>
      <c r="G72" s="579"/>
      <c r="H72" s="131"/>
      <c r="I72" s="131"/>
      <c r="J72" s="131"/>
      <c r="K72" s="131"/>
      <c r="L72" s="131"/>
      <c r="M72" s="131"/>
      <c r="N72" s="131"/>
      <c r="O72" s="580"/>
      <c r="P72" s="579"/>
      <c r="Q72" s="588">
        <v>200000</v>
      </c>
      <c r="R72" s="579"/>
      <c r="S72" s="131"/>
      <c r="T72" s="131"/>
      <c r="U72" s="130">
        <v>200000</v>
      </c>
    </row>
    <row r="73" spans="1:21" s="129" customFormat="1" ht="21.75">
      <c r="A73" s="140"/>
      <c r="B73" s="559"/>
      <c r="C73" s="568"/>
      <c r="D73" s="559"/>
      <c r="E73" s="578" t="s">
        <v>580</v>
      </c>
      <c r="F73" s="579"/>
      <c r="G73" s="579"/>
      <c r="H73" s="131"/>
      <c r="I73" s="131"/>
      <c r="J73" s="131"/>
      <c r="K73" s="131"/>
      <c r="L73" s="130">
        <v>10000</v>
      </c>
      <c r="M73" s="131"/>
      <c r="N73" s="131"/>
      <c r="O73" s="580"/>
      <c r="P73" s="579"/>
      <c r="Q73" s="580"/>
      <c r="R73" s="579"/>
      <c r="S73" s="131"/>
      <c r="T73" s="131"/>
      <c r="U73" s="130">
        <v>10000</v>
      </c>
    </row>
    <row r="74" spans="1:21" s="129" customFormat="1" ht="21.75">
      <c r="A74" s="140"/>
      <c r="B74" s="559"/>
      <c r="C74" s="568"/>
      <c r="D74" s="559"/>
      <c r="E74" s="578" t="s">
        <v>602</v>
      </c>
      <c r="F74" s="579"/>
      <c r="G74" s="579"/>
      <c r="H74" s="131"/>
      <c r="I74" s="131"/>
      <c r="J74" s="131"/>
      <c r="K74" s="131"/>
      <c r="L74" s="131"/>
      <c r="M74" s="131"/>
      <c r="N74" s="131"/>
      <c r="O74" s="588">
        <v>20000</v>
      </c>
      <c r="P74" s="579"/>
      <c r="Q74" s="580"/>
      <c r="R74" s="579"/>
      <c r="S74" s="131"/>
      <c r="T74" s="131"/>
      <c r="U74" s="130">
        <v>20000</v>
      </c>
    </row>
    <row r="75" spans="1:21" s="129" customFormat="1" ht="21.75">
      <c r="A75" s="140"/>
      <c r="B75" s="559"/>
      <c r="C75" s="568"/>
      <c r="D75" s="559"/>
      <c r="E75" s="578" t="s">
        <v>581</v>
      </c>
      <c r="F75" s="579"/>
      <c r="G75" s="579"/>
      <c r="H75" s="131"/>
      <c r="I75" s="131"/>
      <c r="J75" s="131"/>
      <c r="K75" s="131"/>
      <c r="L75" s="130">
        <v>30000</v>
      </c>
      <c r="M75" s="131"/>
      <c r="N75" s="131"/>
      <c r="O75" s="580"/>
      <c r="P75" s="579"/>
      <c r="Q75" s="580"/>
      <c r="R75" s="579"/>
      <c r="S75" s="131"/>
      <c r="T75" s="131"/>
      <c r="U75" s="130">
        <v>30000</v>
      </c>
    </row>
    <row r="76" spans="1:21" s="129" customFormat="1" ht="21.75">
      <c r="A76" s="140"/>
      <c r="B76" s="559"/>
      <c r="C76" s="568"/>
      <c r="D76" s="559"/>
      <c r="E76" s="578" t="s">
        <v>600</v>
      </c>
      <c r="F76" s="579"/>
      <c r="G76" s="579"/>
      <c r="H76" s="131"/>
      <c r="I76" s="131"/>
      <c r="J76" s="131"/>
      <c r="K76" s="131"/>
      <c r="L76" s="131"/>
      <c r="M76" s="131"/>
      <c r="N76" s="130">
        <v>20000</v>
      </c>
      <c r="O76" s="580"/>
      <c r="P76" s="579"/>
      <c r="Q76" s="580"/>
      <c r="R76" s="579"/>
      <c r="S76" s="131"/>
      <c r="T76" s="131"/>
      <c r="U76" s="130">
        <v>20000</v>
      </c>
    </row>
    <row r="77" spans="1:21" s="129" customFormat="1" ht="21.75">
      <c r="A77" s="140"/>
      <c r="B77" s="559"/>
      <c r="C77" s="568"/>
      <c r="D77" s="559"/>
      <c r="E77" s="578" t="s">
        <v>601</v>
      </c>
      <c r="F77" s="579"/>
      <c r="G77" s="579"/>
      <c r="H77" s="131"/>
      <c r="I77" s="131"/>
      <c r="J77" s="131"/>
      <c r="K77" s="131"/>
      <c r="L77" s="131"/>
      <c r="M77" s="131"/>
      <c r="N77" s="130">
        <v>30000</v>
      </c>
      <c r="O77" s="580"/>
      <c r="P77" s="579"/>
      <c r="Q77" s="580"/>
      <c r="R77" s="579"/>
      <c r="S77" s="131"/>
      <c r="T77" s="131"/>
      <c r="U77" s="130">
        <v>30000</v>
      </c>
    </row>
    <row r="78" spans="1:21" s="129" customFormat="1" ht="21.75">
      <c r="A78" s="140"/>
      <c r="B78" s="559"/>
      <c r="C78" s="568"/>
      <c r="D78" s="559"/>
      <c r="E78" s="578" t="s">
        <v>619</v>
      </c>
      <c r="F78" s="579"/>
      <c r="G78" s="579"/>
      <c r="H78" s="131"/>
      <c r="I78" s="131"/>
      <c r="J78" s="131"/>
      <c r="K78" s="131"/>
      <c r="L78" s="131"/>
      <c r="M78" s="131"/>
      <c r="N78" s="131"/>
      <c r="O78" s="580"/>
      <c r="P78" s="579"/>
      <c r="Q78" s="580"/>
      <c r="R78" s="579"/>
      <c r="S78" s="131"/>
      <c r="T78" s="130">
        <v>25000</v>
      </c>
      <c r="U78" s="130">
        <v>25000</v>
      </c>
    </row>
    <row r="79" spans="1:21" s="129" customFormat="1" ht="21.75">
      <c r="A79" s="140"/>
      <c r="B79" s="559"/>
      <c r="C79" s="568"/>
      <c r="D79" s="559"/>
      <c r="E79" s="578" t="s">
        <v>550</v>
      </c>
      <c r="F79" s="579"/>
      <c r="G79" s="579"/>
      <c r="H79" s="131"/>
      <c r="I79" s="131"/>
      <c r="J79" s="130">
        <v>60000</v>
      </c>
      <c r="K79" s="131"/>
      <c r="L79" s="131"/>
      <c r="M79" s="131"/>
      <c r="N79" s="131"/>
      <c r="O79" s="580"/>
      <c r="P79" s="579"/>
      <c r="Q79" s="580"/>
      <c r="R79" s="579"/>
      <c r="S79" s="131"/>
      <c r="T79" s="131"/>
      <c r="U79" s="130">
        <v>60000</v>
      </c>
    </row>
    <row r="80" spans="1:21" s="129" customFormat="1" ht="21.75">
      <c r="A80" s="140"/>
      <c r="B80" s="559"/>
      <c r="C80" s="568"/>
      <c r="D80" s="559"/>
      <c r="E80" s="578" t="s">
        <v>551</v>
      </c>
      <c r="F80" s="579"/>
      <c r="G80" s="579"/>
      <c r="H80" s="131"/>
      <c r="I80" s="131"/>
      <c r="J80" s="130">
        <v>40000</v>
      </c>
      <c r="K80" s="131"/>
      <c r="L80" s="131"/>
      <c r="M80" s="131"/>
      <c r="N80" s="131"/>
      <c r="O80" s="580"/>
      <c r="P80" s="579"/>
      <c r="Q80" s="580"/>
      <c r="R80" s="579"/>
      <c r="S80" s="131"/>
      <c r="T80" s="131"/>
      <c r="U80" s="130">
        <v>40000</v>
      </c>
    </row>
    <row r="81" spans="1:21" s="129" customFormat="1" ht="21.75">
      <c r="A81" s="140"/>
      <c r="B81" s="559"/>
      <c r="C81" s="568"/>
      <c r="D81" s="559"/>
      <c r="E81" s="578" t="s">
        <v>539</v>
      </c>
      <c r="F81" s="579"/>
      <c r="G81" s="579"/>
      <c r="H81" s="131"/>
      <c r="I81" s="130">
        <v>150000</v>
      </c>
      <c r="J81" s="131"/>
      <c r="K81" s="131"/>
      <c r="L81" s="131"/>
      <c r="M81" s="131"/>
      <c r="N81" s="131"/>
      <c r="O81" s="580"/>
      <c r="P81" s="579"/>
      <c r="Q81" s="580"/>
      <c r="R81" s="579"/>
      <c r="S81" s="131"/>
      <c r="T81" s="131"/>
      <c r="U81" s="130">
        <v>150000</v>
      </c>
    </row>
    <row r="82" spans="1:21" s="129" customFormat="1" ht="21.75">
      <c r="A82" s="140"/>
      <c r="B82" s="559"/>
      <c r="C82" s="568"/>
      <c r="D82" s="559"/>
      <c r="E82" s="578" t="s">
        <v>552</v>
      </c>
      <c r="F82" s="579"/>
      <c r="G82" s="579"/>
      <c r="H82" s="131"/>
      <c r="I82" s="131"/>
      <c r="J82" s="130">
        <v>60000</v>
      </c>
      <c r="K82" s="131"/>
      <c r="L82" s="131"/>
      <c r="M82" s="131"/>
      <c r="N82" s="131"/>
      <c r="O82" s="580"/>
      <c r="P82" s="579"/>
      <c r="Q82" s="580"/>
      <c r="R82" s="579"/>
      <c r="S82" s="131"/>
      <c r="T82" s="131"/>
      <c r="U82" s="130">
        <v>60000</v>
      </c>
    </row>
    <row r="83" spans="1:21" s="129" customFormat="1" ht="21.75">
      <c r="A83" s="140"/>
      <c r="B83" s="559"/>
      <c r="C83" s="568"/>
      <c r="D83" s="559"/>
      <c r="E83" s="578" t="s">
        <v>553</v>
      </c>
      <c r="F83" s="579"/>
      <c r="G83" s="579"/>
      <c r="H83" s="131"/>
      <c r="I83" s="131"/>
      <c r="J83" s="130">
        <v>220000</v>
      </c>
      <c r="K83" s="131"/>
      <c r="L83" s="131"/>
      <c r="M83" s="131"/>
      <c r="N83" s="131"/>
      <c r="O83" s="580"/>
      <c r="P83" s="579"/>
      <c r="Q83" s="580"/>
      <c r="R83" s="579"/>
      <c r="S83" s="131"/>
      <c r="T83" s="131"/>
      <c r="U83" s="130">
        <v>220000</v>
      </c>
    </row>
    <row r="84" spans="1:21" s="129" customFormat="1" ht="21.75">
      <c r="A84" s="140"/>
      <c r="B84" s="559"/>
      <c r="C84" s="568"/>
      <c r="D84" s="559"/>
      <c r="E84" s="578" t="s">
        <v>540</v>
      </c>
      <c r="F84" s="579"/>
      <c r="G84" s="579"/>
      <c r="H84" s="131"/>
      <c r="I84" s="130">
        <v>30000</v>
      </c>
      <c r="J84" s="131"/>
      <c r="K84" s="131"/>
      <c r="L84" s="131"/>
      <c r="M84" s="131"/>
      <c r="N84" s="131"/>
      <c r="O84" s="580"/>
      <c r="P84" s="579"/>
      <c r="Q84" s="580"/>
      <c r="R84" s="579"/>
      <c r="S84" s="131"/>
      <c r="T84" s="131"/>
      <c r="U84" s="130">
        <v>30000</v>
      </c>
    </row>
    <row r="85" spans="1:21" s="129" customFormat="1" ht="21.75">
      <c r="A85" s="140"/>
      <c r="B85" s="559"/>
      <c r="C85" s="568"/>
      <c r="D85" s="559"/>
      <c r="E85" s="578" t="s">
        <v>499</v>
      </c>
      <c r="F85" s="579"/>
      <c r="G85" s="579"/>
      <c r="H85" s="131"/>
      <c r="I85" s="130">
        <v>180000</v>
      </c>
      <c r="J85" s="131"/>
      <c r="K85" s="131"/>
      <c r="L85" s="131"/>
      <c r="M85" s="131"/>
      <c r="N85" s="131"/>
      <c r="O85" s="580"/>
      <c r="P85" s="579"/>
      <c r="Q85" s="580"/>
      <c r="R85" s="579"/>
      <c r="S85" s="131"/>
      <c r="T85" s="131"/>
      <c r="U85" s="130">
        <v>180000</v>
      </c>
    </row>
    <row r="86" spans="1:21" s="129" customFormat="1" ht="21.75">
      <c r="A86" s="140"/>
      <c r="B86" s="559"/>
      <c r="C86" s="568"/>
      <c r="D86" s="559"/>
      <c r="E86" s="578" t="s">
        <v>566</v>
      </c>
      <c r="F86" s="579"/>
      <c r="G86" s="579"/>
      <c r="H86" s="131"/>
      <c r="I86" s="131"/>
      <c r="J86" s="131"/>
      <c r="K86" s="130">
        <v>120000</v>
      </c>
      <c r="L86" s="131"/>
      <c r="M86" s="131"/>
      <c r="N86" s="131"/>
      <c r="O86" s="580"/>
      <c r="P86" s="579"/>
      <c r="Q86" s="580"/>
      <c r="R86" s="579"/>
      <c r="S86" s="131"/>
      <c r="T86" s="131"/>
      <c r="U86" s="130">
        <v>120000</v>
      </c>
    </row>
    <row r="87" spans="1:21" s="129" customFormat="1" ht="21.75">
      <c r="A87" s="140"/>
      <c r="B87" s="559"/>
      <c r="C87" s="568"/>
      <c r="D87" s="559"/>
      <c r="E87" s="578" t="s">
        <v>576</v>
      </c>
      <c r="F87" s="579"/>
      <c r="G87" s="579"/>
      <c r="H87" s="131"/>
      <c r="I87" s="131"/>
      <c r="J87" s="131"/>
      <c r="K87" s="131"/>
      <c r="L87" s="130">
        <v>20000</v>
      </c>
      <c r="M87" s="131"/>
      <c r="N87" s="131"/>
      <c r="O87" s="580"/>
      <c r="P87" s="579"/>
      <c r="Q87" s="580"/>
      <c r="R87" s="579"/>
      <c r="S87" s="131"/>
      <c r="T87" s="131"/>
      <c r="U87" s="130">
        <v>20000</v>
      </c>
    </row>
    <row r="88" spans="1:21" s="129" customFormat="1" ht="21.75">
      <c r="A88" s="140"/>
      <c r="B88" s="559"/>
      <c r="C88" s="568"/>
      <c r="D88" s="559"/>
      <c r="E88" s="578" t="s">
        <v>617</v>
      </c>
      <c r="F88" s="579"/>
      <c r="G88" s="579"/>
      <c r="H88" s="131"/>
      <c r="I88" s="131"/>
      <c r="J88" s="131"/>
      <c r="K88" s="131"/>
      <c r="L88" s="131"/>
      <c r="M88" s="131"/>
      <c r="N88" s="131"/>
      <c r="O88" s="580"/>
      <c r="P88" s="579"/>
      <c r="Q88" s="580"/>
      <c r="R88" s="579"/>
      <c r="S88" s="131"/>
      <c r="T88" s="130">
        <v>30000</v>
      </c>
      <c r="U88" s="130">
        <v>30000</v>
      </c>
    </row>
    <row r="89" spans="1:21" s="129" customFormat="1" ht="21.75">
      <c r="A89" s="140"/>
      <c r="B89" s="559"/>
      <c r="C89" s="568"/>
      <c r="D89" s="559"/>
      <c r="E89" s="578" t="s">
        <v>641</v>
      </c>
      <c r="F89" s="579"/>
      <c r="G89" s="579"/>
      <c r="H89" s="131"/>
      <c r="I89" s="130">
        <v>5000</v>
      </c>
      <c r="J89" s="131"/>
      <c r="K89" s="131"/>
      <c r="L89" s="131"/>
      <c r="M89" s="131"/>
      <c r="N89" s="131"/>
      <c r="O89" s="580"/>
      <c r="P89" s="579"/>
      <c r="Q89" s="580"/>
      <c r="R89" s="579"/>
      <c r="S89" s="131"/>
      <c r="T89" s="131"/>
      <c r="U89" s="130">
        <v>5000</v>
      </c>
    </row>
    <row r="90" spans="1:21" s="129" customFormat="1" ht="21.75">
      <c r="A90" s="140"/>
      <c r="B90" s="559"/>
      <c r="C90" s="568"/>
      <c r="D90" s="559"/>
      <c r="E90" s="578" t="s">
        <v>603</v>
      </c>
      <c r="F90" s="579"/>
      <c r="G90" s="579"/>
      <c r="H90" s="131"/>
      <c r="I90" s="131"/>
      <c r="J90" s="131"/>
      <c r="K90" s="131"/>
      <c r="L90" s="131"/>
      <c r="M90" s="131"/>
      <c r="N90" s="131"/>
      <c r="O90" s="588">
        <v>50000</v>
      </c>
      <c r="P90" s="579"/>
      <c r="Q90" s="580"/>
      <c r="R90" s="579"/>
      <c r="S90" s="131"/>
      <c r="T90" s="131"/>
      <c r="U90" s="130">
        <v>50000</v>
      </c>
    </row>
    <row r="91" spans="1:21" s="129" customFormat="1" ht="21.75">
      <c r="A91" s="140"/>
      <c r="B91" s="559"/>
      <c r="C91" s="568"/>
      <c r="D91" s="559"/>
      <c r="E91" s="578" t="s">
        <v>554</v>
      </c>
      <c r="F91" s="579"/>
      <c r="G91" s="579"/>
      <c r="H91" s="131"/>
      <c r="I91" s="131"/>
      <c r="J91" s="130">
        <v>20000</v>
      </c>
      <c r="K91" s="131"/>
      <c r="L91" s="131"/>
      <c r="M91" s="131"/>
      <c r="N91" s="131"/>
      <c r="O91" s="580"/>
      <c r="P91" s="579"/>
      <c r="Q91" s="580"/>
      <c r="R91" s="579"/>
      <c r="S91" s="131"/>
      <c r="T91" s="131"/>
      <c r="U91" s="130">
        <v>20000</v>
      </c>
    </row>
    <row r="92" spans="1:21" s="129" customFormat="1" ht="21.75">
      <c r="A92" s="140"/>
      <c r="B92" s="559"/>
      <c r="C92" s="568"/>
      <c r="D92" s="559"/>
      <c r="E92" s="578" t="s">
        <v>582</v>
      </c>
      <c r="F92" s="579"/>
      <c r="G92" s="579"/>
      <c r="H92" s="131"/>
      <c r="I92" s="131"/>
      <c r="J92" s="131"/>
      <c r="K92" s="131"/>
      <c r="L92" s="130">
        <v>100000</v>
      </c>
      <c r="M92" s="131"/>
      <c r="N92" s="131"/>
      <c r="O92" s="580"/>
      <c r="P92" s="579"/>
      <c r="Q92" s="580"/>
      <c r="R92" s="579"/>
      <c r="S92" s="131"/>
      <c r="T92" s="131"/>
      <c r="U92" s="130">
        <v>100000</v>
      </c>
    </row>
    <row r="93" spans="1:21" s="129" customFormat="1" ht="21.75">
      <c r="A93" s="140"/>
      <c r="B93" s="559"/>
      <c r="C93" s="568"/>
      <c r="D93" s="559"/>
      <c r="E93" s="578" t="s">
        <v>577</v>
      </c>
      <c r="F93" s="579"/>
      <c r="G93" s="579"/>
      <c r="H93" s="131"/>
      <c r="I93" s="131"/>
      <c r="J93" s="131"/>
      <c r="K93" s="131"/>
      <c r="L93" s="130">
        <v>5000</v>
      </c>
      <c r="M93" s="131"/>
      <c r="N93" s="131"/>
      <c r="O93" s="580"/>
      <c r="P93" s="579"/>
      <c r="Q93" s="580"/>
      <c r="R93" s="579"/>
      <c r="S93" s="131"/>
      <c r="T93" s="131"/>
      <c r="U93" s="130">
        <v>5000</v>
      </c>
    </row>
    <row r="94" spans="1:21" s="129" customFormat="1" ht="21.75">
      <c r="A94" s="140"/>
      <c r="B94" s="559"/>
      <c r="C94" s="568"/>
      <c r="D94" s="559"/>
      <c r="E94" s="578" t="s">
        <v>567</v>
      </c>
      <c r="F94" s="579"/>
      <c r="G94" s="579"/>
      <c r="H94" s="131"/>
      <c r="I94" s="131"/>
      <c r="J94" s="131"/>
      <c r="K94" s="130">
        <v>100000</v>
      </c>
      <c r="L94" s="131"/>
      <c r="M94" s="131"/>
      <c r="N94" s="131"/>
      <c r="O94" s="580"/>
      <c r="P94" s="579"/>
      <c r="Q94" s="580"/>
      <c r="R94" s="579"/>
      <c r="S94" s="131"/>
      <c r="T94" s="131"/>
      <c r="U94" s="130">
        <v>100000</v>
      </c>
    </row>
    <row r="95" spans="1:21" s="129" customFormat="1" ht="21.75">
      <c r="A95" s="140"/>
      <c r="B95" s="559"/>
      <c r="C95" s="568"/>
      <c r="D95" s="559"/>
      <c r="E95" s="578" t="s">
        <v>583</v>
      </c>
      <c r="F95" s="579"/>
      <c r="G95" s="579"/>
      <c r="H95" s="131"/>
      <c r="I95" s="131"/>
      <c r="J95" s="131"/>
      <c r="K95" s="131"/>
      <c r="L95" s="130">
        <v>20000</v>
      </c>
      <c r="M95" s="131"/>
      <c r="N95" s="131"/>
      <c r="O95" s="580"/>
      <c r="P95" s="579"/>
      <c r="Q95" s="580"/>
      <c r="R95" s="579"/>
      <c r="S95" s="131"/>
      <c r="T95" s="131"/>
      <c r="U95" s="130">
        <v>20000</v>
      </c>
    </row>
    <row r="96" spans="1:21" s="129" customFormat="1" ht="21.75">
      <c r="A96" s="140"/>
      <c r="B96" s="559"/>
      <c r="C96" s="568"/>
      <c r="D96" s="559"/>
      <c r="E96" s="578" t="s">
        <v>555</v>
      </c>
      <c r="F96" s="579"/>
      <c r="G96" s="579"/>
      <c r="H96" s="131"/>
      <c r="I96" s="131"/>
      <c r="J96" s="130">
        <v>30000</v>
      </c>
      <c r="K96" s="131"/>
      <c r="L96" s="131"/>
      <c r="M96" s="131"/>
      <c r="N96" s="131"/>
      <c r="O96" s="580"/>
      <c r="P96" s="579"/>
      <c r="Q96" s="580"/>
      <c r="R96" s="579"/>
      <c r="S96" s="131"/>
      <c r="T96" s="131"/>
      <c r="U96" s="130">
        <v>30000</v>
      </c>
    </row>
    <row r="97" spans="1:21" s="129" customFormat="1" ht="21.75">
      <c r="A97" s="140"/>
      <c r="B97" s="560"/>
      <c r="C97" s="569"/>
      <c r="D97" s="560"/>
      <c r="E97" s="578" t="s">
        <v>584</v>
      </c>
      <c r="F97" s="579"/>
      <c r="G97" s="579"/>
      <c r="H97" s="131"/>
      <c r="I97" s="131"/>
      <c r="J97" s="131"/>
      <c r="K97" s="131"/>
      <c r="L97" s="130">
        <v>30000</v>
      </c>
      <c r="M97" s="131"/>
      <c r="N97" s="131"/>
      <c r="O97" s="580"/>
      <c r="P97" s="579"/>
      <c r="Q97" s="580"/>
      <c r="R97" s="579"/>
      <c r="S97" s="131"/>
      <c r="T97" s="131"/>
      <c r="U97" s="130">
        <v>30000</v>
      </c>
    </row>
    <row r="98" spans="1:21" s="129" customFormat="1" ht="23.25" customHeight="1">
      <c r="A98" s="140"/>
      <c r="B98" s="558" t="s">
        <v>51</v>
      </c>
      <c r="C98" s="567" t="s">
        <v>482</v>
      </c>
      <c r="D98" s="558"/>
      <c r="E98" s="578" t="s">
        <v>587</v>
      </c>
      <c r="F98" s="579"/>
      <c r="G98" s="579"/>
      <c r="H98" s="131"/>
      <c r="I98" s="131"/>
      <c r="J98" s="131"/>
      <c r="K98" s="131"/>
      <c r="L98" s="131"/>
      <c r="M98" s="130">
        <v>30000</v>
      </c>
      <c r="N98" s="131"/>
      <c r="O98" s="580"/>
      <c r="P98" s="579"/>
      <c r="Q98" s="580"/>
      <c r="R98" s="579"/>
      <c r="S98" s="131"/>
      <c r="T98" s="131"/>
      <c r="U98" s="130">
        <v>30000</v>
      </c>
    </row>
    <row r="99" spans="1:21" s="129" customFormat="1" ht="21.75">
      <c r="A99" s="140"/>
      <c r="B99" s="559"/>
      <c r="C99" s="568"/>
      <c r="D99" s="559"/>
      <c r="E99" s="578" t="s">
        <v>578</v>
      </c>
      <c r="F99" s="579"/>
      <c r="G99" s="579"/>
      <c r="H99" s="131"/>
      <c r="I99" s="131"/>
      <c r="J99" s="131"/>
      <c r="K99" s="131"/>
      <c r="L99" s="130">
        <v>30000</v>
      </c>
      <c r="M99" s="131"/>
      <c r="N99" s="131"/>
      <c r="O99" s="580"/>
      <c r="P99" s="579"/>
      <c r="Q99" s="580"/>
      <c r="R99" s="579"/>
      <c r="S99" s="131"/>
      <c r="T99" s="131"/>
      <c r="U99" s="130">
        <v>30000</v>
      </c>
    </row>
    <row r="100" spans="1:21" s="129" customFormat="1" ht="21.75">
      <c r="A100" s="140"/>
      <c r="B100" s="559"/>
      <c r="C100" s="568"/>
      <c r="D100" s="559"/>
      <c r="E100" s="578" t="s">
        <v>588</v>
      </c>
      <c r="F100" s="579"/>
      <c r="G100" s="579"/>
      <c r="H100" s="131"/>
      <c r="I100" s="131"/>
      <c r="J100" s="131"/>
      <c r="K100" s="131"/>
      <c r="L100" s="131"/>
      <c r="M100" s="130">
        <v>50000</v>
      </c>
      <c r="N100" s="131"/>
      <c r="O100" s="580"/>
      <c r="P100" s="579"/>
      <c r="Q100" s="580"/>
      <c r="R100" s="579"/>
      <c r="S100" s="131"/>
      <c r="T100" s="131"/>
      <c r="U100" s="130">
        <v>50000</v>
      </c>
    </row>
    <row r="101" spans="1:21" s="129" customFormat="1" ht="21.75">
      <c r="A101" s="140"/>
      <c r="B101" s="559"/>
      <c r="C101" s="568"/>
      <c r="D101" s="559"/>
      <c r="E101" s="578" t="s">
        <v>620</v>
      </c>
      <c r="F101" s="579"/>
      <c r="G101" s="579"/>
      <c r="H101" s="131"/>
      <c r="I101" s="131"/>
      <c r="J101" s="131"/>
      <c r="K101" s="131"/>
      <c r="L101" s="131"/>
      <c r="M101" s="131"/>
      <c r="N101" s="131"/>
      <c r="O101" s="580"/>
      <c r="P101" s="579"/>
      <c r="Q101" s="580"/>
      <c r="R101" s="579"/>
      <c r="S101" s="131"/>
      <c r="T101" s="130">
        <v>30000</v>
      </c>
      <c r="U101" s="130">
        <v>30000</v>
      </c>
    </row>
    <row r="102" spans="1:21" s="129" customFormat="1" ht="21.75">
      <c r="A102" s="140"/>
      <c r="B102" s="559"/>
      <c r="C102" s="568"/>
      <c r="D102" s="559"/>
      <c r="E102" s="578" t="s">
        <v>606</v>
      </c>
      <c r="F102" s="579"/>
      <c r="G102" s="579"/>
      <c r="H102" s="131"/>
      <c r="I102" s="131"/>
      <c r="J102" s="131"/>
      <c r="K102" s="131"/>
      <c r="L102" s="131"/>
      <c r="M102" s="131"/>
      <c r="N102" s="131"/>
      <c r="O102" s="580"/>
      <c r="P102" s="579"/>
      <c r="Q102" s="588">
        <v>200000</v>
      </c>
      <c r="R102" s="579"/>
      <c r="S102" s="131"/>
      <c r="T102" s="131"/>
      <c r="U102" s="130">
        <v>200000</v>
      </c>
    </row>
    <row r="103" spans="1:21" s="129" customFormat="1" ht="21.75">
      <c r="A103" s="140"/>
      <c r="B103" s="559"/>
      <c r="C103" s="568"/>
      <c r="D103" s="559"/>
      <c r="E103" s="578" t="s">
        <v>607</v>
      </c>
      <c r="F103" s="579"/>
      <c r="G103" s="579"/>
      <c r="H103" s="131"/>
      <c r="I103" s="131"/>
      <c r="J103" s="131"/>
      <c r="K103" s="131"/>
      <c r="L103" s="131"/>
      <c r="M103" s="131"/>
      <c r="N103" s="131"/>
      <c r="O103" s="580"/>
      <c r="P103" s="579"/>
      <c r="Q103" s="588">
        <v>100000</v>
      </c>
      <c r="R103" s="579"/>
      <c r="S103" s="131"/>
      <c r="T103" s="131"/>
      <c r="U103" s="130">
        <v>100000</v>
      </c>
    </row>
    <row r="104" spans="1:21" s="129" customFormat="1" ht="21.75">
      <c r="A104" s="140"/>
      <c r="B104" s="559"/>
      <c r="C104" s="568"/>
      <c r="D104" s="559"/>
      <c r="E104" s="578" t="s">
        <v>621</v>
      </c>
      <c r="F104" s="579"/>
      <c r="G104" s="579"/>
      <c r="H104" s="131"/>
      <c r="I104" s="131"/>
      <c r="J104" s="131"/>
      <c r="K104" s="131"/>
      <c r="L104" s="131"/>
      <c r="M104" s="131"/>
      <c r="N104" s="131"/>
      <c r="O104" s="580"/>
      <c r="P104" s="579"/>
      <c r="Q104" s="580"/>
      <c r="R104" s="579"/>
      <c r="S104" s="131"/>
      <c r="T104" s="130">
        <v>30000</v>
      </c>
      <c r="U104" s="130">
        <v>30000</v>
      </c>
    </row>
    <row r="105" spans="1:21" s="129" customFormat="1" ht="21.75">
      <c r="A105" s="140"/>
      <c r="B105" s="559"/>
      <c r="C105" s="568"/>
      <c r="D105" s="559"/>
      <c r="E105" s="578" t="s">
        <v>500</v>
      </c>
      <c r="F105" s="579"/>
      <c r="G105" s="579"/>
      <c r="H105" s="131"/>
      <c r="I105" s="130">
        <v>20000</v>
      </c>
      <c r="J105" s="131"/>
      <c r="K105" s="131"/>
      <c r="L105" s="131"/>
      <c r="M105" s="131"/>
      <c r="N105" s="131"/>
      <c r="O105" s="580"/>
      <c r="P105" s="579"/>
      <c r="Q105" s="580"/>
      <c r="R105" s="579"/>
      <c r="S105" s="131"/>
      <c r="T105" s="131"/>
      <c r="U105" s="130">
        <v>20000</v>
      </c>
    </row>
    <row r="106" spans="1:21" s="129" customFormat="1" ht="21.75">
      <c r="A106" s="140"/>
      <c r="B106" s="559"/>
      <c r="C106" s="568"/>
      <c r="D106" s="559"/>
      <c r="E106" s="578" t="s">
        <v>589</v>
      </c>
      <c r="F106" s="579"/>
      <c r="G106" s="579"/>
      <c r="H106" s="131"/>
      <c r="I106" s="131"/>
      <c r="J106" s="131"/>
      <c r="K106" s="131"/>
      <c r="L106" s="131"/>
      <c r="M106" s="130">
        <v>30000</v>
      </c>
      <c r="N106" s="131"/>
      <c r="O106" s="580"/>
      <c r="P106" s="579"/>
      <c r="Q106" s="580"/>
      <c r="R106" s="579"/>
      <c r="S106" s="131"/>
      <c r="T106" s="131"/>
      <c r="U106" s="130">
        <v>30000</v>
      </c>
    </row>
    <row r="107" spans="1:21" s="129" customFormat="1" ht="21.75">
      <c r="A107" s="140"/>
      <c r="B107" s="559"/>
      <c r="C107" s="568"/>
      <c r="D107" s="559"/>
      <c r="E107" s="578" t="s">
        <v>590</v>
      </c>
      <c r="F107" s="579"/>
      <c r="G107" s="579"/>
      <c r="H107" s="131"/>
      <c r="I107" s="131"/>
      <c r="J107" s="131"/>
      <c r="K107" s="131"/>
      <c r="L107" s="131"/>
      <c r="M107" s="130">
        <v>450000</v>
      </c>
      <c r="N107" s="131"/>
      <c r="O107" s="580"/>
      <c r="P107" s="579"/>
      <c r="Q107" s="580"/>
      <c r="R107" s="579"/>
      <c r="S107" s="131"/>
      <c r="T107" s="131"/>
      <c r="U107" s="130">
        <v>450000</v>
      </c>
    </row>
    <row r="108" spans="1:21" s="129" customFormat="1" ht="21.75">
      <c r="A108" s="140"/>
      <c r="B108" s="559"/>
      <c r="C108" s="569"/>
      <c r="D108" s="560"/>
      <c r="E108" s="578" t="s">
        <v>501</v>
      </c>
      <c r="F108" s="579"/>
      <c r="G108" s="579"/>
      <c r="H108" s="131"/>
      <c r="I108" s="130">
        <v>120000</v>
      </c>
      <c r="J108" s="130">
        <v>50000</v>
      </c>
      <c r="K108" s="130">
        <v>50000</v>
      </c>
      <c r="L108" s="130">
        <v>50000</v>
      </c>
      <c r="M108" s="131"/>
      <c r="N108" s="130">
        <v>80000</v>
      </c>
      <c r="O108" s="580"/>
      <c r="P108" s="579"/>
      <c r="Q108" s="580"/>
      <c r="R108" s="579"/>
      <c r="S108" s="130">
        <v>100000</v>
      </c>
      <c r="T108" s="131"/>
      <c r="U108" s="130">
        <v>450000</v>
      </c>
    </row>
    <row r="109" spans="1:21" s="129" customFormat="1" ht="25.5" customHeight="1">
      <c r="A109" s="140"/>
      <c r="B109" s="559"/>
      <c r="C109" s="570" t="s">
        <v>502</v>
      </c>
      <c r="D109" s="595"/>
      <c r="E109" s="578" t="s">
        <v>503</v>
      </c>
      <c r="F109" s="579"/>
      <c r="G109" s="579"/>
      <c r="H109" s="131"/>
      <c r="I109" s="130">
        <v>105000</v>
      </c>
      <c r="J109" s="131"/>
      <c r="K109" s="130">
        <v>40000</v>
      </c>
      <c r="L109" s="130">
        <v>30000</v>
      </c>
      <c r="M109" s="131"/>
      <c r="N109" s="131"/>
      <c r="O109" s="580"/>
      <c r="P109" s="579"/>
      <c r="Q109" s="580"/>
      <c r="R109" s="579"/>
      <c r="S109" s="130">
        <v>30000</v>
      </c>
      <c r="T109" s="131"/>
      <c r="U109" s="130">
        <v>205000</v>
      </c>
    </row>
    <row r="110" spans="1:21" s="129" customFormat="1" ht="24" customHeight="1">
      <c r="A110" s="140"/>
      <c r="B110" s="559"/>
      <c r="C110" s="596"/>
      <c r="D110" s="597"/>
      <c r="E110" s="578" t="s">
        <v>504</v>
      </c>
      <c r="F110" s="579"/>
      <c r="G110" s="579"/>
      <c r="H110" s="131"/>
      <c r="I110" s="130">
        <v>50000</v>
      </c>
      <c r="J110" s="130">
        <v>20000</v>
      </c>
      <c r="K110" s="131"/>
      <c r="L110" s="131"/>
      <c r="M110" s="131"/>
      <c r="N110" s="131"/>
      <c r="O110" s="580"/>
      <c r="P110" s="579"/>
      <c r="Q110" s="580"/>
      <c r="R110" s="579"/>
      <c r="S110" s="130">
        <v>100000</v>
      </c>
      <c r="T110" s="131"/>
      <c r="U110" s="130">
        <v>170000</v>
      </c>
    </row>
    <row r="111" spans="1:21" s="129" customFormat="1" ht="25.5" customHeight="1">
      <c r="A111" s="140"/>
      <c r="B111" s="559"/>
      <c r="C111" s="596"/>
      <c r="D111" s="597"/>
      <c r="E111" s="578" t="s">
        <v>505</v>
      </c>
      <c r="F111" s="579"/>
      <c r="G111" s="579"/>
      <c r="H111" s="131"/>
      <c r="I111" s="130">
        <v>70000</v>
      </c>
      <c r="J111" s="131"/>
      <c r="K111" s="130">
        <v>1606843</v>
      </c>
      <c r="L111" s="131"/>
      <c r="M111" s="131"/>
      <c r="N111" s="130">
        <v>90000</v>
      </c>
      <c r="O111" s="580"/>
      <c r="P111" s="579"/>
      <c r="Q111" s="580"/>
      <c r="R111" s="579"/>
      <c r="S111" s="131"/>
      <c r="T111" s="131"/>
      <c r="U111" s="130">
        <v>1766843</v>
      </c>
    </row>
    <row r="112" spans="1:21" s="129" customFormat="1" ht="27" customHeight="1">
      <c r="A112" s="140"/>
      <c r="B112" s="559"/>
      <c r="C112" s="596"/>
      <c r="D112" s="597"/>
      <c r="E112" s="578" t="s">
        <v>506</v>
      </c>
      <c r="F112" s="579"/>
      <c r="G112" s="579"/>
      <c r="H112" s="131"/>
      <c r="I112" s="130">
        <v>40000</v>
      </c>
      <c r="J112" s="131"/>
      <c r="K112" s="130">
        <v>30000</v>
      </c>
      <c r="L112" s="131"/>
      <c r="M112" s="131"/>
      <c r="N112" s="131"/>
      <c r="O112" s="580"/>
      <c r="P112" s="579"/>
      <c r="Q112" s="580"/>
      <c r="R112" s="579"/>
      <c r="S112" s="130">
        <v>100000</v>
      </c>
      <c r="T112" s="131"/>
      <c r="U112" s="130">
        <v>170000</v>
      </c>
    </row>
    <row r="113" spans="1:21" s="129" customFormat="1" ht="21.75">
      <c r="A113" s="140"/>
      <c r="B113" s="559"/>
      <c r="C113" s="596"/>
      <c r="D113" s="597"/>
      <c r="E113" s="578" t="s">
        <v>507</v>
      </c>
      <c r="F113" s="579"/>
      <c r="G113" s="579"/>
      <c r="H113" s="131"/>
      <c r="I113" s="130">
        <v>60000</v>
      </c>
      <c r="J113" s="130">
        <v>20000</v>
      </c>
      <c r="K113" s="131"/>
      <c r="L113" s="131"/>
      <c r="M113" s="131"/>
      <c r="N113" s="130">
        <v>50000</v>
      </c>
      <c r="O113" s="580"/>
      <c r="P113" s="579"/>
      <c r="Q113" s="580"/>
      <c r="R113" s="579"/>
      <c r="S113" s="130">
        <v>5000</v>
      </c>
      <c r="T113" s="131"/>
      <c r="U113" s="130">
        <v>135000</v>
      </c>
    </row>
    <row r="114" spans="1:21" s="129" customFormat="1" ht="21.75">
      <c r="A114" s="140"/>
      <c r="B114" s="559"/>
      <c r="C114" s="596"/>
      <c r="D114" s="597"/>
      <c r="E114" s="578" t="s">
        <v>508</v>
      </c>
      <c r="F114" s="579"/>
      <c r="G114" s="579"/>
      <c r="H114" s="131"/>
      <c r="I114" s="130">
        <v>80000</v>
      </c>
      <c r="J114" s="130">
        <v>40000</v>
      </c>
      <c r="K114" s="131"/>
      <c r="L114" s="130">
        <v>80000</v>
      </c>
      <c r="M114" s="131"/>
      <c r="N114" s="130">
        <v>150000</v>
      </c>
      <c r="O114" s="580"/>
      <c r="P114" s="579"/>
      <c r="Q114" s="580"/>
      <c r="R114" s="579"/>
      <c r="S114" s="130">
        <v>50000</v>
      </c>
      <c r="T114" s="131"/>
      <c r="U114" s="130">
        <v>400000</v>
      </c>
    </row>
    <row r="115" spans="1:21" s="129" customFormat="1" ht="21.75">
      <c r="A115" s="140"/>
      <c r="B115" s="559"/>
      <c r="C115" s="596"/>
      <c r="D115" s="597"/>
      <c r="E115" s="578" t="s">
        <v>556</v>
      </c>
      <c r="F115" s="579"/>
      <c r="G115" s="579"/>
      <c r="H115" s="131"/>
      <c r="I115" s="131"/>
      <c r="J115" s="130">
        <v>20000</v>
      </c>
      <c r="K115" s="131"/>
      <c r="L115" s="130">
        <v>90000</v>
      </c>
      <c r="M115" s="131"/>
      <c r="N115" s="131"/>
      <c r="O115" s="580"/>
      <c r="P115" s="579"/>
      <c r="Q115" s="580"/>
      <c r="R115" s="579"/>
      <c r="S115" s="131"/>
      <c r="T115" s="131"/>
      <c r="U115" s="130">
        <v>110000</v>
      </c>
    </row>
    <row r="116" spans="1:21" s="129" customFormat="1" ht="21.75">
      <c r="A116" s="140"/>
      <c r="B116" s="559"/>
      <c r="C116" s="596"/>
      <c r="D116" s="597"/>
      <c r="E116" s="578" t="s">
        <v>618</v>
      </c>
      <c r="F116" s="579"/>
      <c r="G116" s="579"/>
      <c r="H116" s="131"/>
      <c r="I116" s="131"/>
      <c r="J116" s="131"/>
      <c r="K116" s="131"/>
      <c r="L116" s="131"/>
      <c r="M116" s="131"/>
      <c r="N116" s="131"/>
      <c r="O116" s="580"/>
      <c r="P116" s="579"/>
      <c r="Q116" s="580"/>
      <c r="R116" s="579"/>
      <c r="S116" s="131"/>
      <c r="T116" s="130">
        <v>20000</v>
      </c>
      <c r="U116" s="130">
        <v>20000</v>
      </c>
    </row>
    <row r="117" spans="1:21" s="129" customFormat="1" ht="21.75">
      <c r="A117" s="140"/>
      <c r="B117" s="559"/>
      <c r="C117" s="596"/>
      <c r="D117" s="597"/>
      <c r="E117" s="578" t="s">
        <v>509</v>
      </c>
      <c r="F117" s="579"/>
      <c r="G117" s="579"/>
      <c r="H117" s="131"/>
      <c r="I117" s="130">
        <v>20000</v>
      </c>
      <c r="J117" s="131"/>
      <c r="K117" s="131"/>
      <c r="L117" s="131"/>
      <c r="M117" s="131"/>
      <c r="N117" s="131"/>
      <c r="O117" s="580"/>
      <c r="P117" s="579"/>
      <c r="Q117" s="580"/>
      <c r="R117" s="579"/>
      <c r="S117" s="130">
        <v>10000</v>
      </c>
      <c r="T117" s="131"/>
      <c r="U117" s="130">
        <v>30000</v>
      </c>
    </row>
    <row r="118" spans="1:21" s="129" customFormat="1" ht="21.75">
      <c r="A118" s="140"/>
      <c r="B118" s="559"/>
      <c r="C118" s="596"/>
      <c r="D118" s="597"/>
      <c r="E118" s="578" t="s">
        <v>557</v>
      </c>
      <c r="F118" s="579"/>
      <c r="G118" s="579"/>
      <c r="H118" s="131"/>
      <c r="I118" s="131"/>
      <c r="J118" s="130">
        <v>30000</v>
      </c>
      <c r="K118" s="131"/>
      <c r="L118" s="131"/>
      <c r="M118" s="131"/>
      <c r="N118" s="130">
        <v>20000</v>
      </c>
      <c r="O118" s="580"/>
      <c r="P118" s="579"/>
      <c r="Q118" s="580"/>
      <c r="R118" s="579"/>
      <c r="S118" s="131"/>
      <c r="T118" s="131"/>
      <c r="U118" s="130">
        <v>50000</v>
      </c>
    </row>
    <row r="119" spans="1:21" s="129" customFormat="1" ht="21.75">
      <c r="A119" s="140"/>
      <c r="B119" s="559"/>
      <c r="C119" s="596"/>
      <c r="D119" s="597"/>
      <c r="E119" s="578" t="s">
        <v>605</v>
      </c>
      <c r="F119" s="579"/>
      <c r="G119" s="579"/>
      <c r="H119" s="131"/>
      <c r="I119" s="131"/>
      <c r="J119" s="131"/>
      <c r="K119" s="131"/>
      <c r="L119" s="131"/>
      <c r="M119" s="131"/>
      <c r="N119" s="131"/>
      <c r="O119" s="580"/>
      <c r="P119" s="579"/>
      <c r="Q119" s="588">
        <v>50000</v>
      </c>
      <c r="R119" s="579"/>
      <c r="S119" s="131"/>
      <c r="T119" s="131"/>
      <c r="U119" s="130">
        <v>50000</v>
      </c>
    </row>
    <row r="120" spans="1:21" s="129" customFormat="1" ht="21.75">
      <c r="A120" s="140"/>
      <c r="B120" s="559"/>
      <c r="C120" s="596"/>
      <c r="D120" s="597"/>
      <c r="E120" s="578" t="s">
        <v>510</v>
      </c>
      <c r="F120" s="579"/>
      <c r="G120" s="579"/>
      <c r="H120" s="131"/>
      <c r="I120" s="130">
        <v>105000</v>
      </c>
      <c r="J120" s="131"/>
      <c r="K120" s="130">
        <v>50000</v>
      </c>
      <c r="L120" s="130">
        <v>30000</v>
      </c>
      <c r="M120" s="131"/>
      <c r="N120" s="131"/>
      <c r="O120" s="580"/>
      <c r="P120" s="579"/>
      <c r="Q120" s="580"/>
      <c r="R120" s="579"/>
      <c r="S120" s="130">
        <v>30000</v>
      </c>
      <c r="T120" s="131"/>
      <c r="U120" s="130">
        <v>215000</v>
      </c>
    </row>
    <row r="121" spans="1:21" s="129" customFormat="1" ht="21.75">
      <c r="A121" s="140"/>
      <c r="B121" s="559"/>
      <c r="C121" s="598"/>
      <c r="D121" s="599"/>
      <c r="E121" s="578" t="s">
        <v>558</v>
      </c>
      <c r="F121" s="579"/>
      <c r="G121" s="579"/>
      <c r="H121" s="131"/>
      <c r="I121" s="131"/>
      <c r="J121" s="130">
        <v>30000</v>
      </c>
      <c r="K121" s="131"/>
      <c r="L121" s="131"/>
      <c r="M121" s="131"/>
      <c r="N121" s="131"/>
      <c r="O121" s="580"/>
      <c r="P121" s="579"/>
      <c r="Q121" s="580"/>
      <c r="R121" s="579"/>
      <c r="S121" s="131"/>
      <c r="T121" s="131"/>
      <c r="U121" s="130">
        <v>30000</v>
      </c>
    </row>
    <row r="122" spans="1:21" s="129" customFormat="1" ht="21.75">
      <c r="A122" s="140"/>
      <c r="B122" s="559"/>
      <c r="C122" s="570" t="s">
        <v>511</v>
      </c>
      <c r="D122" s="595"/>
      <c r="E122" s="578" t="s">
        <v>512</v>
      </c>
      <c r="F122" s="579"/>
      <c r="G122" s="579"/>
      <c r="H122" s="131"/>
      <c r="I122" s="130">
        <v>200000</v>
      </c>
      <c r="J122" s="131"/>
      <c r="K122" s="130">
        <v>180000</v>
      </c>
      <c r="L122" s="131"/>
      <c r="M122" s="131"/>
      <c r="N122" s="131"/>
      <c r="O122" s="580"/>
      <c r="P122" s="579"/>
      <c r="Q122" s="580"/>
      <c r="R122" s="579"/>
      <c r="S122" s="131"/>
      <c r="T122" s="131"/>
      <c r="U122" s="130">
        <v>380000</v>
      </c>
    </row>
    <row r="123" spans="1:21" s="129" customFormat="1" ht="21.75">
      <c r="A123" s="140"/>
      <c r="B123" s="559"/>
      <c r="C123" s="596"/>
      <c r="D123" s="597"/>
      <c r="E123" s="578" t="s">
        <v>513</v>
      </c>
      <c r="F123" s="579"/>
      <c r="G123" s="579"/>
      <c r="H123" s="131"/>
      <c r="I123" s="130">
        <v>60000</v>
      </c>
      <c r="J123" s="131"/>
      <c r="K123" s="130">
        <v>30000</v>
      </c>
      <c r="L123" s="131"/>
      <c r="M123" s="131"/>
      <c r="N123" s="131"/>
      <c r="O123" s="580"/>
      <c r="P123" s="579"/>
      <c r="Q123" s="580"/>
      <c r="R123" s="579"/>
      <c r="S123" s="131"/>
      <c r="T123" s="131"/>
      <c r="U123" s="130">
        <v>90000</v>
      </c>
    </row>
    <row r="124" spans="1:21" s="129" customFormat="1" ht="21.75">
      <c r="A124" s="140"/>
      <c r="B124" s="559"/>
      <c r="C124" s="596"/>
      <c r="D124" s="597"/>
      <c r="E124" s="578" t="s">
        <v>514</v>
      </c>
      <c r="F124" s="579"/>
      <c r="G124" s="579"/>
      <c r="H124" s="131"/>
      <c r="I124" s="130">
        <v>30000</v>
      </c>
      <c r="J124" s="131"/>
      <c r="K124" s="131"/>
      <c r="L124" s="131"/>
      <c r="M124" s="131"/>
      <c r="N124" s="131"/>
      <c r="O124" s="580"/>
      <c r="P124" s="579"/>
      <c r="Q124" s="580"/>
      <c r="R124" s="579"/>
      <c r="S124" s="131"/>
      <c r="T124" s="131"/>
      <c r="U124" s="130">
        <v>30000</v>
      </c>
    </row>
    <row r="125" spans="1:21" s="129" customFormat="1" ht="21.75">
      <c r="A125" s="140"/>
      <c r="B125" s="559"/>
      <c r="C125" s="596"/>
      <c r="D125" s="597"/>
      <c r="E125" s="578" t="s">
        <v>541</v>
      </c>
      <c r="F125" s="579"/>
      <c r="G125" s="579"/>
      <c r="H125" s="131"/>
      <c r="I125" s="130">
        <v>50000</v>
      </c>
      <c r="J125" s="131"/>
      <c r="K125" s="131"/>
      <c r="L125" s="131"/>
      <c r="M125" s="131"/>
      <c r="N125" s="131"/>
      <c r="O125" s="580"/>
      <c r="P125" s="579"/>
      <c r="Q125" s="580"/>
      <c r="R125" s="579"/>
      <c r="S125" s="131"/>
      <c r="T125" s="131"/>
      <c r="U125" s="130">
        <v>50000</v>
      </c>
    </row>
    <row r="126" spans="1:21" s="129" customFormat="1" ht="21.75">
      <c r="A126" s="141"/>
      <c r="B126" s="560"/>
      <c r="C126" s="598"/>
      <c r="D126" s="599"/>
      <c r="E126" s="578" t="s">
        <v>515</v>
      </c>
      <c r="F126" s="579"/>
      <c r="G126" s="579"/>
      <c r="H126" s="131"/>
      <c r="I126" s="130">
        <v>105500</v>
      </c>
      <c r="J126" s="131"/>
      <c r="K126" s="130">
        <v>38000</v>
      </c>
      <c r="L126" s="131"/>
      <c r="M126" s="131"/>
      <c r="N126" s="131"/>
      <c r="O126" s="580"/>
      <c r="P126" s="579"/>
      <c r="Q126" s="580"/>
      <c r="R126" s="579"/>
      <c r="S126" s="131"/>
      <c r="T126" s="131"/>
      <c r="U126" s="130">
        <v>143500</v>
      </c>
    </row>
    <row r="127" spans="1:21" s="129" customFormat="1" ht="21.75" customHeight="1">
      <c r="A127" s="139" t="s">
        <v>53</v>
      </c>
      <c r="B127" s="558" t="s">
        <v>53</v>
      </c>
      <c r="C127" s="570" t="s">
        <v>516</v>
      </c>
      <c r="D127" s="595"/>
      <c r="E127" s="578" t="s">
        <v>517</v>
      </c>
      <c r="F127" s="579"/>
      <c r="G127" s="579"/>
      <c r="H127" s="131"/>
      <c r="I127" s="131"/>
      <c r="J127" s="131"/>
      <c r="K127" s="131"/>
      <c r="L127" s="131"/>
      <c r="M127" s="131"/>
      <c r="N127" s="131"/>
      <c r="O127" s="580"/>
      <c r="P127" s="579"/>
      <c r="Q127" s="580"/>
      <c r="R127" s="579"/>
      <c r="S127" s="131"/>
      <c r="T127" s="131"/>
      <c r="U127" s="131"/>
    </row>
    <row r="128" spans="1:21" s="129" customFormat="1" ht="21.75">
      <c r="A128" s="140"/>
      <c r="B128" s="559"/>
      <c r="C128" s="596"/>
      <c r="D128" s="597"/>
      <c r="E128" s="578" t="s">
        <v>518</v>
      </c>
      <c r="F128" s="579"/>
      <c r="G128" s="579"/>
      <c r="H128" s="131"/>
      <c r="I128" s="130">
        <v>5700</v>
      </c>
      <c r="J128" s="131"/>
      <c r="K128" s="130">
        <v>5700</v>
      </c>
      <c r="L128" s="131"/>
      <c r="M128" s="131"/>
      <c r="N128" s="131"/>
      <c r="O128" s="580"/>
      <c r="P128" s="579"/>
      <c r="Q128" s="580"/>
      <c r="R128" s="579"/>
      <c r="S128" s="130">
        <v>5700</v>
      </c>
      <c r="T128" s="131"/>
      <c r="U128" s="130">
        <v>17100</v>
      </c>
    </row>
    <row r="129" spans="1:21" s="129" customFormat="1" ht="21.75">
      <c r="A129" s="140"/>
      <c r="B129" s="559"/>
      <c r="C129" s="596"/>
      <c r="D129" s="597"/>
      <c r="E129" s="578" t="s">
        <v>519</v>
      </c>
      <c r="F129" s="579"/>
      <c r="G129" s="579"/>
      <c r="H129" s="131"/>
      <c r="I129" s="130">
        <v>14000</v>
      </c>
      <c r="J129" s="131"/>
      <c r="K129" s="130">
        <v>14000</v>
      </c>
      <c r="L129" s="131"/>
      <c r="M129" s="131"/>
      <c r="N129" s="131"/>
      <c r="O129" s="580"/>
      <c r="P129" s="579"/>
      <c r="Q129" s="580"/>
      <c r="R129" s="579"/>
      <c r="S129" s="130">
        <v>3500</v>
      </c>
      <c r="T129" s="131"/>
      <c r="U129" s="130">
        <v>31500</v>
      </c>
    </row>
    <row r="130" spans="1:21" s="129" customFormat="1" ht="21.75">
      <c r="A130" s="140"/>
      <c r="B130" s="559"/>
      <c r="C130" s="596"/>
      <c r="D130" s="597"/>
      <c r="E130" s="578" t="s">
        <v>520</v>
      </c>
      <c r="F130" s="579"/>
      <c r="G130" s="579"/>
      <c r="H130" s="131"/>
      <c r="I130" s="130">
        <v>14400</v>
      </c>
      <c r="J130" s="131"/>
      <c r="K130" s="131"/>
      <c r="L130" s="131"/>
      <c r="M130" s="131"/>
      <c r="N130" s="131"/>
      <c r="O130" s="580"/>
      <c r="P130" s="579"/>
      <c r="Q130" s="580"/>
      <c r="R130" s="579"/>
      <c r="S130" s="131"/>
      <c r="T130" s="131"/>
      <c r="U130" s="130">
        <v>14400</v>
      </c>
    </row>
    <row r="131" spans="1:21" s="129" customFormat="1" ht="21.75">
      <c r="A131" s="140"/>
      <c r="B131" s="559"/>
      <c r="C131" s="596"/>
      <c r="D131" s="597"/>
      <c r="E131" s="578" t="s">
        <v>544</v>
      </c>
      <c r="F131" s="579"/>
      <c r="G131" s="579"/>
      <c r="H131" s="131"/>
      <c r="I131" s="130">
        <v>6500</v>
      </c>
      <c r="J131" s="131"/>
      <c r="K131" s="131"/>
      <c r="L131" s="131"/>
      <c r="M131" s="131"/>
      <c r="N131" s="131"/>
      <c r="O131" s="580"/>
      <c r="P131" s="579"/>
      <c r="Q131" s="580"/>
      <c r="R131" s="579"/>
      <c r="S131" s="131"/>
      <c r="T131" s="131"/>
      <c r="U131" s="130">
        <v>6500</v>
      </c>
    </row>
    <row r="132" spans="1:21" s="129" customFormat="1" ht="21.75">
      <c r="A132" s="140"/>
      <c r="B132" s="559"/>
      <c r="C132" s="596"/>
      <c r="D132" s="597"/>
      <c r="E132" s="578" t="s">
        <v>521</v>
      </c>
      <c r="F132" s="579"/>
      <c r="G132" s="579"/>
      <c r="H132" s="131"/>
      <c r="I132" s="130">
        <v>7500</v>
      </c>
      <c r="J132" s="131"/>
      <c r="K132" s="131"/>
      <c r="L132" s="131"/>
      <c r="M132" s="131"/>
      <c r="N132" s="131"/>
      <c r="O132" s="580"/>
      <c r="P132" s="579"/>
      <c r="Q132" s="580"/>
      <c r="R132" s="579"/>
      <c r="S132" s="131"/>
      <c r="T132" s="131"/>
      <c r="U132" s="130">
        <v>7500</v>
      </c>
    </row>
    <row r="133" spans="1:21" s="129" customFormat="1" ht="21.75">
      <c r="A133" s="140"/>
      <c r="B133" s="559"/>
      <c r="C133" s="596"/>
      <c r="D133" s="597"/>
      <c r="E133" s="578" t="s">
        <v>522</v>
      </c>
      <c r="F133" s="579"/>
      <c r="G133" s="579"/>
      <c r="H133" s="131"/>
      <c r="I133" s="130">
        <v>18000</v>
      </c>
      <c r="J133" s="131"/>
      <c r="K133" s="131"/>
      <c r="L133" s="131"/>
      <c r="M133" s="131"/>
      <c r="N133" s="131"/>
      <c r="O133" s="580"/>
      <c r="P133" s="579"/>
      <c r="Q133" s="580"/>
      <c r="R133" s="579"/>
      <c r="S133" s="131"/>
      <c r="T133" s="131"/>
      <c r="U133" s="130">
        <v>18000</v>
      </c>
    </row>
    <row r="134" spans="1:21" s="129" customFormat="1" ht="21.75">
      <c r="A134" s="140"/>
      <c r="B134" s="559"/>
      <c r="C134" s="596"/>
      <c r="D134" s="597"/>
      <c r="E134" s="578" t="s">
        <v>562</v>
      </c>
      <c r="F134" s="579"/>
      <c r="G134" s="579"/>
      <c r="H134" s="131"/>
      <c r="I134" s="131"/>
      <c r="J134" s="131"/>
      <c r="K134" s="130">
        <v>22000</v>
      </c>
      <c r="L134" s="131"/>
      <c r="M134" s="131"/>
      <c r="N134" s="131"/>
      <c r="O134" s="580"/>
      <c r="P134" s="579"/>
      <c r="Q134" s="580"/>
      <c r="R134" s="579"/>
      <c r="S134" s="131"/>
      <c r="T134" s="131"/>
      <c r="U134" s="130">
        <v>22000</v>
      </c>
    </row>
    <row r="135" spans="1:21" s="129" customFormat="1" ht="21.75">
      <c r="A135" s="140"/>
      <c r="B135" s="559"/>
      <c r="C135" s="596"/>
      <c r="D135" s="597"/>
      <c r="E135" s="578" t="s">
        <v>545</v>
      </c>
      <c r="F135" s="579"/>
      <c r="G135" s="579"/>
      <c r="H135" s="131"/>
      <c r="I135" s="130">
        <v>7500</v>
      </c>
      <c r="J135" s="131"/>
      <c r="K135" s="130">
        <v>7500</v>
      </c>
      <c r="L135" s="131"/>
      <c r="M135" s="131"/>
      <c r="N135" s="131"/>
      <c r="O135" s="580"/>
      <c r="P135" s="579"/>
      <c r="Q135" s="580"/>
      <c r="R135" s="579"/>
      <c r="S135" s="131"/>
      <c r="T135" s="131"/>
      <c r="U135" s="130">
        <v>15000</v>
      </c>
    </row>
    <row r="136" spans="1:21" s="129" customFormat="1" ht="21.75">
      <c r="A136" s="140"/>
      <c r="B136" s="559"/>
      <c r="C136" s="596"/>
      <c r="D136" s="597"/>
      <c r="E136" s="578" t="s">
        <v>523</v>
      </c>
      <c r="F136" s="579"/>
      <c r="G136" s="579"/>
      <c r="H136" s="131"/>
      <c r="I136" s="130">
        <v>12000</v>
      </c>
      <c r="J136" s="131"/>
      <c r="K136" s="130">
        <v>16800</v>
      </c>
      <c r="L136" s="131"/>
      <c r="M136" s="131"/>
      <c r="N136" s="131"/>
      <c r="O136" s="580"/>
      <c r="P136" s="579"/>
      <c r="Q136" s="580"/>
      <c r="R136" s="579"/>
      <c r="S136" s="131"/>
      <c r="T136" s="131"/>
      <c r="U136" s="130">
        <v>28800</v>
      </c>
    </row>
    <row r="137" spans="1:21" s="129" customFormat="1" ht="21.75">
      <c r="A137" s="140"/>
      <c r="B137" s="559"/>
      <c r="C137" s="596"/>
      <c r="D137" s="597"/>
      <c r="E137" s="578" t="s">
        <v>524</v>
      </c>
      <c r="F137" s="579"/>
      <c r="G137" s="579"/>
      <c r="H137" s="131"/>
      <c r="I137" s="131"/>
      <c r="J137" s="131"/>
      <c r="K137" s="131"/>
      <c r="L137" s="131"/>
      <c r="M137" s="131"/>
      <c r="N137" s="131"/>
      <c r="O137" s="580"/>
      <c r="P137" s="579"/>
      <c r="Q137" s="580"/>
      <c r="R137" s="579"/>
      <c r="S137" s="131"/>
      <c r="T137" s="131"/>
      <c r="U137" s="131"/>
    </row>
    <row r="138" spans="1:21" s="129" customFormat="1" ht="21.75">
      <c r="A138" s="140"/>
      <c r="B138" s="559"/>
      <c r="C138" s="596"/>
      <c r="D138" s="597"/>
      <c r="E138" s="578" t="s">
        <v>542</v>
      </c>
      <c r="F138" s="579"/>
      <c r="G138" s="579"/>
      <c r="H138" s="131"/>
      <c r="I138" s="130">
        <v>43500</v>
      </c>
      <c r="J138" s="131"/>
      <c r="K138" s="131"/>
      <c r="L138" s="131"/>
      <c r="M138" s="131"/>
      <c r="N138" s="131"/>
      <c r="O138" s="580"/>
      <c r="P138" s="579"/>
      <c r="Q138" s="580"/>
      <c r="R138" s="579"/>
      <c r="S138" s="131"/>
      <c r="T138" s="131"/>
      <c r="U138" s="130">
        <v>43500</v>
      </c>
    </row>
    <row r="139" spans="1:21" s="129" customFormat="1" ht="21.75">
      <c r="A139" s="140"/>
      <c r="B139" s="559"/>
      <c r="C139" s="596"/>
      <c r="D139" s="597"/>
      <c r="E139" s="578" t="s">
        <v>525</v>
      </c>
      <c r="F139" s="579"/>
      <c r="G139" s="579"/>
      <c r="H139" s="131"/>
      <c r="I139" s="130">
        <v>850000</v>
      </c>
      <c r="J139" s="131"/>
      <c r="K139" s="131"/>
      <c r="L139" s="131"/>
      <c r="M139" s="131"/>
      <c r="N139" s="131"/>
      <c r="O139" s="580"/>
      <c r="P139" s="579"/>
      <c r="Q139" s="580"/>
      <c r="R139" s="579"/>
      <c r="S139" s="131"/>
      <c r="T139" s="131"/>
      <c r="U139" s="130">
        <v>850000</v>
      </c>
    </row>
    <row r="140" spans="1:21" s="129" customFormat="1" ht="21.75">
      <c r="A140" s="140"/>
      <c r="B140" s="559"/>
      <c r="C140" s="596"/>
      <c r="D140" s="597"/>
      <c r="E140" s="578" t="s">
        <v>526</v>
      </c>
      <c r="F140" s="579"/>
      <c r="G140" s="579"/>
      <c r="H140" s="131"/>
      <c r="I140" s="131"/>
      <c r="J140" s="131"/>
      <c r="K140" s="131"/>
      <c r="L140" s="131"/>
      <c r="M140" s="131"/>
      <c r="N140" s="131"/>
      <c r="O140" s="580"/>
      <c r="P140" s="579"/>
      <c r="Q140" s="580"/>
      <c r="R140" s="579"/>
      <c r="S140" s="131"/>
      <c r="T140" s="131"/>
      <c r="U140" s="131"/>
    </row>
    <row r="141" spans="1:21" s="129" customFormat="1" ht="21.75">
      <c r="A141" s="140"/>
      <c r="B141" s="559"/>
      <c r="C141" s="596"/>
      <c r="D141" s="597"/>
      <c r="E141" s="578" t="s">
        <v>527</v>
      </c>
      <c r="F141" s="579"/>
      <c r="G141" s="579"/>
      <c r="H141" s="131"/>
      <c r="I141" s="130">
        <v>26900</v>
      </c>
      <c r="J141" s="131"/>
      <c r="K141" s="131"/>
      <c r="L141" s="131"/>
      <c r="M141" s="131"/>
      <c r="N141" s="131"/>
      <c r="O141" s="580"/>
      <c r="P141" s="579"/>
      <c r="Q141" s="580"/>
      <c r="R141" s="579"/>
      <c r="S141" s="131"/>
      <c r="T141" s="131"/>
      <c r="U141" s="130">
        <v>26900</v>
      </c>
    </row>
    <row r="142" spans="1:21" s="129" customFormat="1" ht="21.75">
      <c r="A142" s="140"/>
      <c r="B142" s="559"/>
      <c r="C142" s="596"/>
      <c r="D142" s="597"/>
      <c r="E142" s="578" t="s">
        <v>528</v>
      </c>
      <c r="F142" s="579"/>
      <c r="G142" s="579"/>
      <c r="H142" s="131"/>
      <c r="I142" s="131"/>
      <c r="J142" s="131"/>
      <c r="K142" s="131"/>
      <c r="L142" s="131"/>
      <c r="M142" s="131"/>
      <c r="N142" s="131"/>
      <c r="O142" s="580"/>
      <c r="P142" s="579"/>
      <c r="Q142" s="580"/>
      <c r="R142" s="579"/>
      <c r="S142" s="131"/>
      <c r="T142" s="131"/>
      <c r="U142" s="131"/>
    </row>
    <row r="143" spans="1:21" s="129" customFormat="1" ht="21.75">
      <c r="A143" s="140"/>
      <c r="B143" s="559"/>
      <c r="C143" s="596"/>
      <c r="D143" s="597"/>
      <c r="E143" s="578" t="s">
        <v>529</v>
      </c>
      <c r="F143" s="579"/>
      <c r="G143" s="579"/>
      <c r="H143" s="131"/>
      <c r="I143" s="130">
        <v>8500</v>
      </c>
      <c r="J143" s="131"/>
      <c r="K143" s="131"/>
      <c r="L143" s="131"/>
      <c r="M143" s="131"/>
      <c r="N143" s="131"/>
      <c r="O143" s="580"/>
      <c r="P143" s="579"/>
      <c r="Q143" s="580"/>
      <c r="R143" s="579"/>
      <c r="S143" s="131"/>
      <c r="T143" s="131"/>
      <c r="U143" s="130">
        <v>8500</v>
      </c>
    </row>
    <row r="144" spans="1:21" s="129" customFormat="1" ht="21.75">
      <c r="A144" s="140"/>
      <c r="B144" s="559"/>
      <c r="C144" s="596"/>
      <c r="D144" s="597"/>
      <c r="E144" s="578" t="s">
        <v>530</v>
      </c>
      <c r="F144" s="579"/>
      <c r="G144" s="579"/>
      <c r="H144" s="131"/>
      <c r="I144" s="131"/>
      <c r="J144" s="131"/>
      <c r="K144" s="131"/>
      <c r="L144" s="131"/>
      <c r="M144" s="131"/>
      <c r="N144" s="131"/>
      <c r="O144" s="580"/>
      <c r="P144" s="579"/>
      <c r="Q144" s="580"/>
      <c r="R144" s="579"/>
      <c r="S144" s="131"/>
      <c r="T144" s="131"/>
      <c r="U144" s="131"/>
    </row>
    <row r="145" spans="1:21" s="129" customFormat="1" ht="21.75">
      <c r="A145" s="140"/>
      <c r="B145" s="559"/>
      <c r="C145" s="596"/>
      <c r="D145" s="597"/>
      <c r="E145" s="578" t="s">
        <v>543</v>
      </c>
      <c r="F145" s="579"/>
      <c r="G145" s="579"/>
      <c r="H145" s="131"/>
      <c r="I145" s="130">
        <v>40000</v>
      </c>
      <c r="J145" s="131"/>
      <c r="K145" s="130">
        <v>60000</v>
      </c>
      <c r="L145" s="131"/>
      <c r="M145" s="131"/>
      <c r="N145" s="131"/>
      <c r="O145" s="580"/>
      <c r="P145" s="579"/>
      <c r="Q145" s="580"/>
      <c r="R145" s="579"/>
      <c r="S145" s="131"/>
      <c r="T145" s="131"/>
      <c r="U145" s="130">
        <v>100000</v>
      </c>
    </row>
    <row r="146" spans="1:21" s="129" customFormat="1" ht="21.75">
      <c r="A146" s="140"/>
      <c r="B146" s="559"/>
      <c r="C146" s="596"/>
      <c r="D146" s="597"/>
      <c r="E146" s="578" t="s">
        <v>531</v>
      </c>
      <c r="F146" s="579"/>
      <c r="G146" s="579"/>
      <c r="H146" s="131"/>
      <c r="I146" s="130">
        <v>19000</v>
      </c>
      <c r="J146" s="131"/>
      <c r="K146" s="131"/>
      <c r="L146" s="131"/>
      <c r="M146" s="131"/>
      <c r="N146" s="131"/>
      <c r="O146" s="580"/>
      <c r="P146" s="579"/>
      <c r="Q146" s="580"/>
      <c r="R146" s="579"/>
      <c r="S146" s="131"/>
      <c r="T146" s="131"/>
      <c r="U146" s="130">
        <v>19000</v>
      </c>
    </row>
    <row r="147" spans="1:21" s="129" customFormat="1" ht="21.75">
      <c r="A147" s="140"/>
      <c r="B147" s="559"/>
      <c r="C147" s="596"/>
      <c r="D147" s="597"/>
      <c r="E147" s="578" t="s">
        <v>546</v>
      </c>
      <c r="F147" s="579"/>
      <c r="G147" s="579"/>
      <c r="H147" s="131"/>
      <c r="I147" s="130">
        <v>8000</v>
      </c>
      <c r="J147" s="130">
        <v>8000</v>
      </c>
      <c r="K147" s="130">
        <v>24000</v>
      </c>
      <c r="L147" s="130">
        <v>8000</v>
      </c>
      <c r="M147" s="131"/>
      <c r="N147" s="131"/>
      <c r="O147" s="580"/>
      <c r="P147" s="579"/>
      <c r="Q147" s="580"/>
      <c r="R147" s="579"/>
      <c r="S147" s="131"/>
      <c r="T147" s="131"/>
      <c r="U147" s="130">
        <v>48000</v>
      </c>
    </row>
    <row r="148" spans="1:21" s="129" customFormat="1" ht="21.75">
      <c r="A148" s="140"/>
      <c r="B148" s="559"/>
      <c r="C148" s="596"/>
      <c r="D148" s="597"/>
      <c r="E148" s="578" t="s">
        <v>547</v>
      </c>
      <c r="F148" s="579"/>
      <c r="G148" s="579"/>
      <c r="H148" s="131"/>
      <c r="I148" s="130">
        <v>2500</v>
      </c>
      <c r="J148" s="131"/>
      <c r="K148" s="131"/>
      <c r="L148" s="131"/>
      <c r="M148" s="131"/>
      <c r="N148" s="131"/>
      <c r="O148" s="580"/>
      <c r="P148" s="579"/>
      <c r="Q148" s="580"/>
      <c r="R148" s="579"/>
      <c r="S148" s="131"/>
      <c r="T148" s="131"/>
      <c r="U148" s="130">
        <v>2500</v>
      </c>
    </row>
    <row r="149" spans="1:21" s="129" customFormat="1" ht="21.75">
      <c r="A149" s="140"/>
      <c r="B149" s="559"/>
      <c r="C149" s="596"/>
      <c r="D149" s="597"/>
      <c r="E149" s="578" t="s">
        <v>532</v>
      </c>
      <c r="F149" s="579"/>
      <c r="G149" s="579"/>
      <c r="H149" s="131"/>
      <c r="I149" s="131"/>
      <c r="J149" s="131"/>
      <c r="K149" s="131"/>
      <c r="L149" s="131"/>
      <c r="M149" s="131"/>
      <c r="N149" s="131"/>
      <c r="O149" s="580"/>
      <c r="P149" s="579"/>
      <c r="Q149" s="580"/>
      <c r="R149" s="579"/>
      <c r="S149" s="131"/>
      <c r="T149" s="131"/>
      <c r="U149" s="131"/>
    </row>
    <row r="150" spans="1:21" s="129" customFormat="1" ht="21.75">
      <c r="A150" s="140"/>
      <c r="B150" s="559"/>
      <c r="C150" s="598"/>
      <c r="D150" s="599"/>
      <c r="E150" s="578" t="s">
        <v>533</v>
      </c>
      <c r="F150" s="579"/>
      <c r="G150" s="579"/>
      <c r="H150" s="131"/>
      <c r="I150" s="130">
        <v>99000</v>
      </c>
      <c r="J150" s="131"/>
      <c r="K150" s="131"/>
      <c r="L150" s="131"/>
      <c r="M150" s="131"/>
      <c r="N150" s="131"/>
      <c r="O150" s="580"/>
      <c r="P150" s="579"/>
      <c r="Q150" s="580"/>
      <c r="R150" s="579"/>
      <c r="S150" s="131"/>
      <c r="T150" s="131"/>
      <c r="U150" s="130">
        <v>99000</v>
      </c>
    </row>
    <row r="151" spans="1:21" s="129" customFormat="1" ht="21.75" customHeight="1">
      <c r="A151" s="140"/>
      <c r="B151" s="559"/>
      <c r="C151" s="570" t="s">
        <v>568</v>
      </c>
      <c r="D151" s="571"/>
      <c r="E151" s="578" t="s">
        <v>569</v>
      </c>
      <c r="F151" s="579"/>
      <c r="G151" s="579"/>
      <c r="H151" s="131"/>
      <c r="I151" s="131"/>
      <c r="J151" s="131"/>
      <c r="K151" s="131"/>
      <c r="L151" s="131"/>
      <c r="M151" s="131"/>
      <c r="N151" s="131"/>
      <c r="O151" s="580"/>
      <c r="P151" s="579"/>
      <c r="Q151" s="580"/>
      <c r="R151" s="579"/>
      <c r="S151" s="131"/>
      <c r="T151" s="131"/>
      <c r="U151" s="131"/>
    </row>
    <row r="152" spans="1:21" s="129" customFormat="1" ht="21.75">
      <c r="A152" s="140"/>
      <c r="B152" s="559"/>
      <c r="C152" s="572"/>
      <c r="D152" s="573"/>
      <c r="E152" s="578" t="s">
        <v>612</v>
      </c>
      <c r="F152" s="579"/>
      <c r="G152" s="579"/>
      <c r="H152" s="131"/>
      <c r="I152" s="131"/>
      <c r="J152" s="131"/>
      <c r="K152" s="131"/>
      <c r="L152" s="131"/>
      <c r="M152" s="131"/>
      <c r="N152" s="131"/>
      <c r="O152" s="580"/>
      <c r="P152" s="579"/>
      <c r="Q152" s="580"/>
      <c r="R152" s="579"/>
      <c r="S152" s="130">
        <v>960000</v>
      </c>
      <c r="T152" s="131"/>
      <c r="U152" s="130">
        <v>960000</v>
      </c>
    </row>
    <row r="153" spans="1:21" s="129" customFormat="1" ht="21.75">
      <c r="A153" s="140"/>
      <c r="B153" s="559"/>
      <c r="C153" s="572"/>
      <c r="D153" s="573"/>
      <c r="E153" s="578" t="s">
        <v>570</v>
      </c>
      <c r="F153" s="579"/>
      <c r="G153" s="579"/>
      <c r="H153" s="131"/>
      <c r="I153" s="131"/>
      <c r="J153" s="131"/>
      <c r="K153" s="130">
        <v>420000</v>
      </c>
      <c r="L153" s="131"/>
      <c r="M153" s="131"/>
      <c r="N153" s="131"/>
      <c r="O153" s="580"/>
      <c r="P153" s="579"/>
      <c r="Q153" s="580"/>
      <c r="R153" s="579"/>
      <c r="S153" s="131"/>
      <c r="T153" s="131"/>
      <c r="U153" s="130">
        <v>420000</v>
      </c>
    </row>
    <row r="154" spans="1:21" s="129" customFormat="1" ht="21.75">
      <c r="A154" s="140"/>
      <c r="B154" s="559"/>
      <c r="C154" s="572"/>
      <c r="D154" s="573"/>
      <c r="E154" s="578" t="s">
        <v>642</v>
      </c>
      <c r="F154" s="579"/>
      <c r="G154" s="579"/>
      <c r="H154" s="131"/>
      <c r="I154" s="131"/>
      <c r="J154" s="131"/>
      <c r="K154" s="131"/>
      <c r="L154" s="131"/>
      <c r="M154" s="131"/>
      <c r="N154" s="131"/>
      <c r="O154" s="580"/>
      <c r="P154" s="579"/>
      <c r="Q154" s="580"/>
      <c r="R154" s="579"/>
      <c r="S154" s="131"/>
      <c r="T154" s="131"/>
      <c r="U154" s="131"/>
    </row>
    <row r="155" spans="1:21" s="129" customFormat="1" ht="21.75">
      <c r="A155" s="140"/>
      <c r="B155" s="559"/>
      <c r="C155" s="572"/>
      <c r="D155" s="573"/>
      <c r="E155" s="578" t="s">
        <v>643</v>
      </c>
      <c r="F155" s="579"/>
      <c r="G155" s="579"/>
      <c r="H155" s="131"/>
      <c r="I155" s="130">
        <v>100000</v>
      </c>
      <c r="J155" s="131"/>
      <c r="K155" s="131"/>
      <c r="L155" s="131"/>
      <c r="M155" s="131"/>
      <c r="N155" s="131"/>
      <c r="O155" s="580"/>
      <c r="P155" s="579"/>
      <c r="Q155" s="580"/>
      <c r="R155" s="579"/>
      <c r="S155" s="131"/>
      <c r="T155" s="131"/>
      <c r="U155" s="130">
        <v>100000</v>
      </c>
    </row>
    <row r="156" spans="1:21" s="129" customFormat="1" ht="21.75">
      <c r="A156" s="140"/>
      <c r="B156" s="560"/>
      <c r="C156" s="574"/>
      <c r="D156" s="575"/>
      <c r="E156" s="578" t="s">
        <v>571</v>
      </c>
      <c r="F156" s="579"/>
      <c r="G156" s="579"/>
      <c r="H156" s="131"/>
      <c r="I156" s="131"/>
      <c r="J156" s="131"/>
      <c r="K156" s="131"/>
      <c r="L156" s="131"/>
      <c r="M156" s="131"/>
      <c r="N156" s="131"/>
      <c r="O156" s="580"/>
      <c r="P156" s="579"/>
      <c r="Q156" s="580"/>
      <c r="R156" s="579"/>
      <c r="S156" s="131"/>
      <c r="T156" s="131"/>
      <c r="U156" s="131"/>
    </row>
    <row r="157" spans="1:21" s="129" customFormat="1" ht="27" customHeight="1">
      <c r="A157" s="140"/>
      <c r="B157" s="558" t="s">
        <v>53</v>
      </c>
      <c r="C157" s="567" t="s">
        <v>568</v>
      </c>
      <c r="D157" s="558"/>
      <c r="E157" s="594" t="s">
        <v>613</v>
      </c>
      <c r="F157" s="593"/>
      <c r="G157" s="593"/>
      <c r="H157" s="142"/>
      <c r="I157" s="142"/>
      <c r="J157" s="142"/>
      <c r="K157" s="142"/>
      <c r="L157" s="142"/>
      <c r="M157" s="142"/>
      <c r="N157" s="142"/>
      <c r="O157" s="592"/>
      <c r="P157" s="593"/>
      <c r="Q157" s="592"/>
      <c r="R157" s="593"/>
      <c r="S157" s="134">
        <v>140000</v>
      </c>
      <c r="T157" s="142"/>
      <c r="U157" s="134">
        <v>140000</v>
      </c>
    </row>
    <row r="158" spans="1:21" s="129" customFormat="1" ht="24.75" customHeight="1">
      <c r="A158" s="140"/>
      <c r="B158" s="559"/>
      <c r="C158" s="568"/>
      <c r="D158" s="559"/>
      <c r="E158" s="578" t="s">
        <v>614</v>
      </c>
      <c r="F158" s="579"/>
      <c r="G158" s="579"/>
      <c r="H158" s="131"/>
      <c r="I158" s="131"/>
      <c r="J158" s="131"/>
      <c r="K158" s="131"/>
      <c r="L158" s="131"/>
      <c r="M158" s="131"/>
      <c r="N158" s="131"/>
      <c r="O158" s="580"/>
      <c r="P158" s="579"/>
      <c r="Q158" s="580"/>
      <c r="R158" s="579"/>
      <c r="S158" s="130">
        <v>500000</v>
      </c>
      <c r="T158" s="131"/>
      <c r="U158" s="130">
        <v>500000</v>
      </c>
    </row>
    <row r="159" spans="1:21" s="129" customFormat="1" ht="21.75">
      <c r="A159" s="140"/>
      <c r="B159" s="559"/>
      <c r="C159" s="568"/>
      <c r="D159" s="559"/>
      <c r="E159" s="578" t="s">
        <v>615</v>
      </c>
      <c r="F159" s="579"/>
      <c r="G159" s="579"/>
      <c r="H159" s="131"/>
      <c r="I159" s="131"/>
      <c r="J159" s="131"/>
      <c r="K159" s="131"/>
      <c r="L159" s="131"/>
      <c r="M159" s="131"/>
      <c r="N159" s="131"/>
      <c r="O159" s="580"/>
      <c r="P159" s="579"/>
      <c r="Q159" s="580"/>
      <c r="R159" s="579"/>
      <c r="S159" s="130">
        <v>120000</v>
      </c>
      <c r="T159" s="131"/>
      <c r="U159" s="130">
        <v>120000</v>
      </c>
    </row>
    <row r="160" spans="1:21" s="129" customFormat="1" ht="21.75">
      <c r="A160" s="140"/>
      <c r="B160" s="559"/>
      <c r="C160" s="568"/>
      <c r="D160" s="559"/>
      <c r="E160" s="578" t="s">
        <v>616</v>
      </c>
      <c r="F160" s="579"/>
      <c r="G160" s="579"/>
      <c r="H160" s="131"/>
      <c r="I160" s="131"/>
      <c r="J160" s="131"/>
      <c r="K160" s="131"/>
      <c r="L160" s="131"/>
      <c r="M160" s="131"/>
      <c r="N160" s="131"/>
      <c r="O160" s="580"/>
      <c r="P160" s="579"/>
      <c r="Q160" s="580"/>
      <c r="R160" s="579"/>
      <c r="S160" s="130">
        <v>240000</v>
      </c>
      <c r="T160" s="131"/>
      <c r="U160" s="130">
        <v>240000</v>
      </c>
    </row>
    <row r="161" spans="1:21" s="129" customFormat="1" ht="21.75">
      <c r="A161" s="140"/>
      <c r="B161" s="559"/>
      <c r="C161" s="568"/>
      <c r="D161" s="559"/>
      <c r="E161" s="578" t="s">
        <v>622</v>
      </c>
      <c r="F161" s="579"/>
      <c r="G161" s="579"/>
      <c r="H161" s="131"/>
      <c r="I161" s="131"/>
      <c r="J161" s="131"/>
      <c r="K161" s="131"/>
      <c r="L161" s="131"/>
      <c r="M161" s="131"/>
      <c r="N161" s="131"/>
      <c r="O161" s="580"/>
      <c r="P161" s="579"/>
      <c r="Q161" s="580"/>
      <c r="R161" s="579"/>
      <c r="S161" s="131"/>
      <c r="T161" s="130">
        <v>500000</v>
      </c>
      <c r="U161" s="130">
        <v>500000</v>
      </c>
    </row>
    <row r="162" spans="1:21" s="129" customFormat="1" ht="21.75">
      <c r="A162" s="140"/>
      <c r="B162" s="559"/>
      <c r="C162" s="568"/>
      <c r="D162" s="559"/>
      <c r="E162" s="578" t="s">
        <v>572</v>
      </c>
      <c r="F162" s="579"/>
      <c r="G162" s="579"/>
      <c r="H162" s="131"/>
      <c r="I162" s="131"/>
      <c r="J162" s="131"/>
      <c r="K162" s="130">
        <v>230000</v>
      </c>
      <c r="L162" s="131"/>
      <c r="M162" s="131"/>
      <c r="N162" s="131"/>
      <c r="O162" s="580"/>
      <c r="P162" s="579"/>
      <c r="Q162" s="580"/>
      <c r="R162" s="579"/>
      <c r="S162" s="131"/>
      <c r="T162" s="131"/>
      <c r="U162" s="130">
        <v>230000</v>
      </c>
    </row>
    <row r="163" spans="1:21" s="129" customFormat="1" ht="21.75">
      <c r="A163" s="140"/>
      <c r="B163" s="559"/>
      <c r="C163" s="568"/>
      <c r="D163" s="559"/>
      <c r="E163" s="578" t="s">
        <v>644</v>
      </c>
      <c r="F163" s="579"/>
      <c r="G163" s="579"/>
      <c r="H163" s="131"/>
      <c r="I163" s="131"/>
      <c r="J163" s="131"/>
      <c r="K163" s="131"/>
      <c r="L163" s="131"/>
      <c r="M163" s="131"/>
      <c r="N163" s="131"/>
      <c r="O163" s="580"/>
      <c r="P163" s="579"/>
      <c r="Q163" s="580"/>
      <c r="R163" s="579"/>
      <c r="S163" s="130">
        <v>500000</v>
      </c>
      <c r="T163" s="131"/>
      <c r="U163" s="130">
        <v>500000</v>
      </c>
    </row>
    <row r="164" spans="1:21" s="129" customFormat="1" ht="21.75">
      <c r="A164" s="140"/>
      <c r="B164" s="559"/>
      <c r="C164" s="568"/>
      <c r="D164" s="559"/>
      <c r="E164" s="578" t="s">
        <v>645</v>
      </c>
      <c r="F164" s="579"/>
      <c r="G164" s="579"/>
      <c r="H164" s="131"/>
      <c r="I164" s="131"/>
      <c r="J164" s="131"/>
      <c r="K164" s="131"/>
      <c r="L164" s="131"/>
      <c r="M164" s="131"/>
      <c r="N164" s="131"/>
      <c r="O164" s="580"/>
      <c r="P164" s="579"/>
      <c r="Q164" s="580"/>
      <c r="R164" s="579"/>
      <c r="S164" s="130">
        <v>500000</v>
      </c>
      <c r="T164" s="131"/>
      <c r="U164" s="130">
        <v>500000</v>
      </c>
    </row>
    <row r="165" spans="1:21" s="129" customFormat="1" ht="21.75">
      <c r="A165" s="140"/>
      <c r="B165" s="559"/>
      <c r="C165" s="568"/>
      <c r="D165" s="559"/>
      <c r="E165" s="578" t="s">
        <v>646</v>
      </c>
      <c r="F165" s="579"/>
      <c r="G165" s="579"/>
      <c r="H165" s="131"/>
      <c r="I165" s="131"/>
      <c r="J165" s="131"/>
      <c r="K165" s="131"/>
      <c r="L165" s="131"/>
      <c r="M165" s="131"/>
      <c r="N165" s="131"/>
      <c r="O165" s="580"/>
      <c r="P165" s="579"/>
      <c r="Q165" s="580"/>
      <c r="R165" s="579"/>
      <c r="S165" s="130">
        <v>500000</v>
      </c>
      <c r="T165" s="131"/>
      <c r="U165" s="130">
        <v>500000</v>
      </c>
    </row>
    <row r="166" spans="1:21" s="129" customFormat="1" ht="21.75">
      <c r="A166" s="140"/>
      <c r="B166" s="559"/>
      <c r="C166" s="568"/>
      <c r="D166" s="559"/>
      <c r="E166" s="578" t="s">
        <v>647</v>
      </c>
      <c r="F166" s="579"/>
      <c r="G166" s="579"/>
      <c r="H166" s="131"/>
      <c r="I166" s="131"/>
      <c r="J166" s="131"/>
      <c r="K166" s="131"/>
      <c r="L166" s="131"/>
      <c r="M166" s="131"/>
      <c r="N166" s="131"/>
      <c r="O166" s="580"/>
      <c r="P166" s="579"/>
      <c r="Q166" s="580"/>
      <c r="R166" s="579"/>
      <c r="S166" s="130">
        <v>450000</v>
      </c>
      <c r="T166" s="131"/>
      <c r="U166" s="130">
        <v>450000</v>
      </c>
    </row>
    <row r="167" spans="1:21" s="129" customFormat="1" ht="21.75">
      <c r="A167" s="140"/>
      <c r="B167" s="559"/>
      <c r="C167" s="568"/>
      <c r="D167" s="559"/>
      <c r="E167" s="578" t="s">
        <v>648</v>
      </c>
      <c r="F167" s="579"/>
      <c r="G167" s="579"/>
      <c r="H167" s="131"/>
      <c r="I167" s="131"/>
      <c r="J167" s="131"/>
      <c r="K167" s="131"/>
      <c r="L167" s="131"/>
      <c r="M167" s="131"/>
      <c r="N167" s="131"/>
      <c r="O167" s="580"/>
      <c r="P167" s="579"/>
      <c r="Q167" s="580"/>
      <c r="R167" s="579"/>
      <c r="S167" s="130">
        <v>290000</v>
      </c>
      <c r="T167" s="131"/>
      <c r="U167" s="130">
        <v>290000</v>
      </c>
    </row>
    <row r="168" spans="1:21" s="129" customFormat="1" ht="21.75">
      <c r="A168" s="140"/>
      <c r="B168" s="559"/>
      <c r="C168" s="568"/>
      <c r="D168" s="559"/>
      <c r="E168" s="578" t="s">
        <v>649</v>
      </c>
      <c r="F168" s="579"/>
      <c r="G168" s="579"/>
      <c r="H168" s="131"/>
      <c r="I168" s="131"/>
      <c r="J168" s="131"/>
      <c r="K168" s="131"/>
      <c r="L168" s="131"/>
      <c r="M168" s="131"/>
      <c r="N168" s="131"/>
      <c r="O168" s="580"/>
      <c r="P168" s="579"/>
      <c r="Q168" s="580"/>
      <c r="R168" s="579"/>
      <c r="S168" s="130">
        <v>210000</v>
      </c>
      <c r="T168" s="131"/>
      <c r="U168" s="130">
        <v>210000</v>
      </c>
    </row>
    <row r="169" spans="1:21" s="129" customFormat="1" ht="22.5" thickBot="1">
      <c r="A169" s="143"/>
      <c r="B169" s="576"/>
      <c r="C169" s="577"/>
      <c r="D169" s="576"/>
      <c r="E169" s="589" t="s">
        <v>611</v>
      </c>
      <c r="F169" s="590"/>
      <c r="G169" s="590"/>
      <c r="H169" s="132"/>
      <c r="I169" s="132"/>
      <c r="J169" s="132"/>
      <c r="K169" s="132"/>
      <c r="L169" s="132"/>
      <c r="M169" s="132"/>
      <c r="N169" s="132"/>
      <c r="O169" s="591"/>
      <c r="P169" s="590"/>
      <c r="Q169" s="591"/>
      <c r="R169" s="590"/>
      <c r="S169" s="133">
        <v>20000</v>
      </c>
      <c r="T169" s="132"/>
      <c r="U169" s="133">
        <v>20000</v>
      </c>
    </row>
    <row r="170" spans="1:21" s="129" customFormat="1" ht="22.5" thickTop="1">
      <c r="A170" s="584" t="s">
        <v>55</v>
      </c>
      <c r="B170" s="585"/>
      <c r="C170" s="584" t="s">
        <v>534</v>
      </c>
      <c r="D170" s="585"/>
      <c r="E170" s="586" t="s">
        <v>535</v>
      </c>
      <c r="F170" s="585"/>
      <c r="G170" s="585"/>
      <c r="H170" s="135"/>
      <c r="I170" s="135"/>
      <c r="J170" s="135"/>
      <c r="K170" s="135"/>
      <c r="L170" s="135"/>
      <c r="M170" s="135"/>
      <c r="N170" s="135"/>
      <c r="O170" s="587"/>
      <c r="P170" s="585"/>
      <c r="Q170" s="587"/>
      <c r="R170" s="585"/>
      <c r="S170" s="135"/>
      <c r="T170" s="135"/>
      <c r="U170" s="135"/>
    </row>
    <row r="171" spans="1:21" s="129" customFormat="1" ht="21.75">
      <c r="A171" s="579"/>
      <c r="B171" s="579"/>
      <c r="C171" s="579"/>
      <c r="D171" s="579"/>
      <c r="E171" s="578" t="s">
        <v>559</v>
      </c>
      <c r="F171" s="579"/>
      <c r="G171" s="579"/>
      <c r="H171" s="131"/>
      <c r="I171" s="131"/>
      <c r="J171" s="130">
        <v>100000</v>
      </c>
      <c r="K171" s="131"/>
      <c r="L171" s="131"/>
      <c r="M171" s="131"/>
      <c r="N171" s="131"/>
      <c r="O171" s="580"/>
      <c r="P171" s="579"/>
      <c r="Q171" s="580"/>
      <c r="R171" s="579"/>
      <c r="S171" s="131"/>
      <c r="T171" s="131"/>
      <c r="U171" s="130">
        <v>100000</v>
      </c>
    </row>
    <row r="172" spans="1:21" s="129" customFormat="1" ht="21.75">
      <c r="A172" s="579"/>
      <c r="B172" s="579"/>
      <c r="C172" s="579"/>
      <c r="D172" s="579"/>
      <c r="E172" s="578" t="s">
        <v>573</v>
      </c>
      <c r="F172" s="579"/>
      <c r="G172" s="579"/>
      <c r="H172" s="131"/>
      <c r="I172" s="131"/>
      <c r="J172" s="131"/>
      <c r="K172" s="130">
        <v>3019000</v>
      </c>
      <c r="L172" s="131"/>
      <c r="M172" s="131"/>
      <c r="N172" s="131"/>
      <c r="O172" s="580"/>
      <c r="P172" s="579"/>
      <c r="Q172" s="580"/>
      <c r="R172" s="579"/>
      <c r="S172" s="131"/>
      <c r="T172" s="131"/>
      <c r="U172" s="130">
        <v>3019000</v>
      </c>
    </row>
    <row r="173" spans="1:21" s="129" customFormat="1" ht="21.75">
      <c r="A173" s="579"/>
      <c r="B173" s="579"/>
      <c r="C173" s="579"/>
      <c r="D173" s="579"/>
      <c r="E173" s="578" t="s">
        <v>608</v>
      </c>
      <c r="F173" s="579"/>
      <c r="G173" s="579"/>
      <c r="H173" s="131"/>
      <c r="I173" s="131"/>
      <c r="J173" s="131"/>
      <c r="K173" s="131"/>
      <c r="L173" s="131"/>
      <c r="M173" s="131"/>
      <c r="N173" s="131"/>
      <c r="O173" s="580"/>
      <c r="P173" s="579"/>
      <c r="Q173" s="588">
        <v>7000</v>
      </c>
      <c r="R173" s="579"/>
      <c r="S173" s="131"/>
      <c r="T173" s="131"/>
      <c r="U173" s="130">
        <v>7000</v>
      </c>
    </row>
    <row r="174" spans="1:21" s="129" customFormat="1" ht="21.75">
      <c r="A174" s="579"/>
      <c r="B174" s="579"/>
      <c r="C174" s="579"/>
      <c r="D174" s="579"/>
      <c r="E174" s="578" t="s">
        <v>536</v>
      </c>
      <c r="F174" s="579"/>
      <c r="G174" s="579"/>
      <c r="H174" s="131"/>
      <c r="I174" s="130">
        <v>7000</v>
      </c>
      <c r="J174" s="131"/>
      <c r="K174" s="131"/>
      <c r="L174" s="131"/>
      <c r="M174" s="131"/>
      <c r="N174" s="131"/>
      <c r="O174" s="580"/>
      <c r="P174" s="579"/>
      <c r="Q174" s="580"/>
      <c r="R174" s="579"/>
      <c r="S174" s="131"/>
      <c r="T174" s="131"/>
      <c r="U174" s="130">
        <v>7000</v>
      </c>
    </row>
    <row r="175" spans="1:21" s="129" customFormat="1" ht="21.75">
      <c r="A175" s="579"/>
      <c r="B175" s="579"/>
      <c r="C175" s="579"/>
      <c r="D175" s="579"/>
      <c r="E175" s="578" t="s">
        <v>593</v>
      </c>
      <c r="F175" s="579"/>
      <c r="G175" s="579"/>
      <c r="H175" s="131"/>
      <c r="I175" s="131"/>
      <c r="J175" s="131"/>
      <c r="K175" s="131"/>
      <c r="L175" s="131"/>
      <c r="M175" s="131"/>
      <c r="N175" s="131"/>
      <c r="O175" s="580"/>
      <c r="P175" s="579"/>
      <c r="Q175" s="580"/>
      <c r="R175" s="579"/>
      <c r="S175" s="131"/>
      <c r="T175" s="131"/>
      <c r="U175" s="131"/>
    </row>
    <row r="176" spans="1:21" s="129" customFormat="1" ht="21.75">
      <c r="A176" s="579"/>
      <c r="B176" s="579"/>
      <c r="C176" s="579"/>
      <c r="D176" s="579"/>
      <c r="E176" s="578" t="s">
        <v>594</v>
      </c>
      <c r="F176" s="579"/>
      <c r="G176" s="579"/>
      <c r="H176" s="131"/>
      <c r="I176" s="131"/>
      <c r="J176" s="131"/>
      <c r="K176" s="131"/>
      <c r="L176" s="131"/>
      <c r="M176" s="131"/>
      <c r="N176" s="130">
        <v>400000</v>
      </c>
      <c r="O176" s="580"/>
      <c r="P176" s="579"/>
      <c r="Q176" s="580"/>
      <c r="R176" s="579"/>
      <c r="S176" s="131"/>
      <c r="T176" s="131"/>
      <c r="U176" s="130">
        <v>400000</v>
      </c>
    </row>
    <row r="177" spans="1:21" s="129" customFormat="1" ht="21.75">
      <c r="A177" s="579"/>
      <c r="B177" s="579"/>
      <c r="C177" s="579"/>
      <c r="D177" s="579"/>
      <c r="E177" s="578" t="s">
        <v>595</v>
      </c>
      <c r="F177" s="579"/>
      <c r="G177" s="579"/>
      <c r="H177" s="131"/>
      <c r="I177" s="131"/>
      <c r="J177" s="131"/>
      <c r="K177" s="131"/>
      <c r="L177" s="131"/>
      <c r="M177" s="131"/>
      <c r="N177" s="130">
        <v>40000</v>
      </c>
      <c r="O177" s="580"/>
      <c r="P177" s="579"/>
      <c r="Q177" s="580"/>
      <c r="R177" s="579"/>
      <c r="S177" s="131"/>
      <c r="T177" s="131"/>
      <c r="U177" s="130">
        <v>40000</v>
      </c>
    </row>
    <row r="178" spans="1:21" s="129" customFormat="1" ht="21.75">
      <c r="A178" s="579"/>
      <c r="B178" s="579"/>
      <c r="C178" s="579"/>
      <c r="D178" s="579"/>
      <c r="E178" s="578" t="s">
        <v>596</v>
      </c>
      <c r="F178" s="579"/>
      <c r="G178" s="579"/>
      <c r="H178" s="131"/>
      <c r="I178" s="131"/>
      <c r="J178" s="131"/>
      <c r="K178" s="131"/>
      <c r="L178" s="131"/>
      <c r="M178" s="131"/>
      <c r="N178" s="130">
        <v>350000</v>
      </c>
      <c r="O178" s="580"/>
      <c r="P178" s="579"/>
      <c r="Q178" s="580"/>
      <c r="R178" s="579"/>
      <c r="S178" s="131"/>
      <c r="T178" s="131"/>
      <c r="U178" s="130">
        <v>350000</v>
      </c>
    </row>
    <row r="179" spans="1:21" s="129" customFormat="1" ht="21.75">
      <c r="A179" s="579"/>
      <c r="B179" s="579"/>
      <c r="C179" s="579"/>
      <c r="D179" s="579"/>
      <c r="E179" s="578" t="s">
        <v>597</v>
      </c>
      <c r="F179" s="579"/>
      <c r="G179" s="579"/>
      <c r="H179" s="131"/>
      <c r="I179" s="131"/>
      <c r="J179" s="131"/>
      <c r="K179" s="131"/>
      <c r="L179" s="131"/>
      <c r="M179" s="131"/>
      <c r="N179" s="130">
        <v>150000</v>
      </c>
      <c r="O179" s="580"/>
      <c r="P179" s="579"/>
      <c r="Q179" s="580"/>
      <c r="R179" s="579"/>
      <c r="S179" s="131"/>
      <c r="T179" s="131"/>
      <c r="U179" s="130">
        <v>150000</v>
      </c>
    </row>
    <row r="180" spans="1:21" s="129" customFormat="1" ht="21.75">
      <c r="A180" s="579"/>
      <c r="B180" s="579"/>
      <c r="C180" s="579"/>
      <c r="D180" s="579"/>
      <c r="E180" s="578" t="s">
        <v>585</v>
      </c>
      <c r="F180" s="579"/>
      <c r="G180" s="579"/>
      <c r="H180" s="131"/>
      <c r="I180" s="131"/>
      <c r="J180" s="131"/>
      <c r="K180" s="131"/>
      <c r="L180" s="131"/>
      <c r="M180" s="131"/>
      <c r="N180" s="131"/>
      <c r="O180" s="580"/>
      <c r="P180" s="579"/>
      <c r="Q180" s="580"/>
      <c r="R180" s="579"/>
      <c r="S180" s="131"/>
      <c r="T180" s="131"/>
      <c r="U180" s="131"/>
    </row>
    <row r="181" spans="1:21" s="129" customFormat="1" ht="21.75">
      <c r="A181" s="579"/>
      <c r="B181" s="579"/>
      <c r="C181" s="579"/>
      <c r="D181" s="579"/>
      <c r="E181" s="578" t="s">
        <v>586</v>
      </c>
      <c r="F181" s="579"/>
      <c r="G181" s="579"/>
      <c r="H181" s="131"/>
      <c r="I181" s="131"/>
      <c r="J181" s="131"/>
      <c r="K181" s="131"/>
      <c r="L181" s="130">
        <v>240000</v>
      </c>
      <c r="M181" s="131"/>
      <c r="N181" s="131"/>
      <c r="O181" s="580"/>
      <c r="P181" s="579"/>
      <c r="Q181" s="580"/>
      <c r="R181" s="579"/>
      <c r="S181" s="131"/>
      <c r="T181" s="131"/>
      <c r="U181" s="130">
        <v>240000</v>
      </c>
    </row>
    <row r="182" spans="1:21" s="129" customFormat="1" ht="21.75">
      <c r="A182" s="579"/>
      <c r="B182" s="579"/>
      <c r="C182" s="579"/>
      <c r="D182" s="579"/>
      <c r="E182" s="578" t="s">
        <v>591</v>
      </c>
      <c r="F182" s="579"/>
      <c r="G182" s="579"/>
      <c r="H182" s="131"/>
      <c r="I182" s="131"/>
      <c r="J182" s="131"/>
      <c r="K182" s="131"/>
      <c r="L182" s="131"/>
      <c r="M182" s="131"/>
      <c r="N182" s="131"/>
      <c r="O182" s="580"/>
      <c r="P182" s="579"/>
      <c r="Q182" s="580"/>
      <c r="R182" s="579"/>
      <c r="S182" s="131"/>
      <c r="T182" s="131"/>
      <c r="U182" s="131"/>
    </row>
    <row r="183" spans="1:21" s="129" customFormat="1" ht="22.5" thickBot="1">
      <c r="A183" s="582"/>
      <c r="B183" s="582"/>
      <c r="C183" s="582"/>
      <c r="D183" s="582"/>
      <c r="E183" s="581" t="s">
        <v>592</v>
      </c>
      <c r="F183" s="582"/>
      <c r="G183" s="582"/>
      <c r="H183" s="136"/>
      <c r="I183" s="136"/>
      <c r="J183" s="136"/>
      <c r="K183" s="136"/>
      <c r="L183" s="136"/>
      <c r="M183" s="137">
        <v>10000</v>
      </c>
      <c r="N183" s="136"/>
      <c r="O183" s="583"/>
      <c r="P183" s="582"/>
      <c r="Q183" s="583"/>
      <c r="R183" s="582"/>
      <c r="S183" s="136"/>
      <c r="T183" s="136"/>
      <c r="U183" s="137">
        <v>10000</v>
      </c>
    </row>
    <row r="184" spans="1:21" s="129" customFormat="1" ht="21.75">
      <c r="A184" s="553" t="s">
        <v>73</v>
      </c>
      <c r="B184" s="554"/>
      <c r="C184" s="554"/>
      <c r="D184" s="554"/>
      <c r="E184" s="554"/>
      <c r="F184" s="554"/>
      <c r="G184" s="555"/>
      <c r="H184" s="138">
        <v>18178528</v>
      </c>
      <c r="I184" s="138">
        <v>15817687</v>
      </c>
      <c r="J184" s="138">
        <v>1647480</v>
      </c>
      <c r="K184" s="138">
        <v>14457725</v>
      </c>
      <c r="L184" s="138">
        <v>3259660</v>
      </c>
      <c r="M184" s="138">
        <v>1120500</v>
      </c>
      <c r="N184" s="138">
        <v>3098200</v>
      </c>
      <c r="O184" s="556">
        <v>70000</v>
      </c>
      <c r="P184" s="557"/>
      <c r="Q184" s="556">
        <v>557000</v>
      </c>
      <c r="R184" s="557"/>
      <c r="S184" s="138">
        <v>6722500</v>
      </c>
      <c r="T184" s="138">
        <v>1070720</v>
      </c>
      <c r="U184" s="138">
        <v>66000000</v>
      </c>
    </row>
  </sheetData>
  <mergeCells count="569">
    <mergeCell ref="B5:C6"/>
    <mergeCell ref="O3:P7"/>
    <mergeCell ref="Q3:R7"/>
    <mergeCell ref="B1:U1"/>
    <mergeCell ref="E4:G5"/>
    <mergeCell ref="S3:S7"/>
    <mergeCell ref="T3:T7"/>
    <mergeCell ref="U3:U7"/>
    <mergeCell ref="H3:H7"/>
    <mergeCell ref="I3:I7"/>
    <mergeCell ref="J3:J7"/>
    <mergeCell ref="K3:K7"/>
    <mergeCell ref="L3:L7"/>
    <mergeCell ref="M3:M7"/>
    <mergeCell ref="N3:N7"/>
    <mergeCell ref="A8:B17"/>
    <mergeCell ref="C8:D17"/>
    <mergeCell ref="E8:G8"/>
    <mergeCell ref="O8:P8"/>
    <mergeCell ref="Q8:R8"/>
    <mergeCell ref="E9:G9"/>
    <mergeCell ref="O9:P9"/>
    <mergeCell ref="Q9:R9"/>
    <mergeCell ref="E10:G10"/>
    <mergeCell ref="O10:P10"/>
    <mergeCell ref="Q10:R10"/>
    <mergeCell ref="E11:G11"/>
    <mergeCell ref="O11:P11"/>
    <mergeCell ref="Q11:R11"/>
    <mergeCell ref="E12:G12"/>
    <mergeCell ref="O12:P12"/>
    <mergeCell ref="Q12:R12"/>
    <mergeCell ref="E13:G13"/>
    <mergeCell ref="O13:P13"/>
    <mergeCell ref="Q13:R13"/>
    <mergeCell ref="E14:G14"/>
    <mergeCell ref="O14:P14"/>
    <mergeCell ref="Q14:R14"/>
    <mergeCell ref="E15:G15"/>
    <mergeCell ref="O15:P15"/>
    <mergeCell ref="Q15:R15"/>
    <mergeCell ref="E16:G16"/>
    <mergeCell ref="O16:P16"/>
    <mergeCell ref="Q16:R16"/>
    <mergeCell ref="E17:G17"/>
    <mergeCell ref="O17:P17"/>
    <mergeCell ref="Q17:R17"/>
    <mergeCell ref="A18:B28"/>
    <mergeCell ref="C18:D22"/>
    <mergeCell ref="E18:G18"/>
    <mergeCell ref="O18:P18"/>
    <mergeCell ref="Q18:R18"/>
    <mergeCell ref="E19:G19"/>
    <mergeCell ref="O19:P19"/>
    <mergeCell ref="Q19:R19"/>
    <mergeCell ref="E20:G20"/>
    <mergeCell ref="O20:P20"/>
    <mergeCell ref="Q20:R20"/>
    <mergeCell ref="E21:G21"/>
    <mergeCell ref="O21:P21"/>
    <mergeCell ref="Q21:R21"/>
    <mergeCell ref="E22:G22"/>
    <mergeCell ref="O22:P22"/>
    <mergeCell ref="E35:G35"/>
    <mergeCell ref="O35:P35"/>
    <mergeCell ref="Q35:R35"/>
    <mergeCell ref="E36:G36"/>
    <mergeCell ref="Q22:R22"/>
    <mergeCell ref="C23:D28"/>
    <mergeCell ref="E23:G23"/>
    <mergeCell ref="O23:P23"/>
    <mergeCell ref="Q23:R23"/>
    <mergeCell ref="E24:G24"/>
    <mergeCell ref="O24:P24"/>
    <mergeCell ref="Q24:R24"/>
    <mergeCell ref="E25:G25"/>
    <mergeCell ref="O25:P25"/>
    <mergeCell ref="Q25:R25"/>
    <mergeCell ref="E26:G26"/>
    <mergeCell ref="O26:P26"/>
    <mergeCell ref="Q26:R26"/>
    <mergeCell ref="E27:G27"/>
    <mergeCell ref="O27:P27"/>
    <mergeCell ref="Q27:R27"/>
    <mergeCell ref="E28:G28"/>
    <mergeCell ref="O28:P28"/>
    <mergeCell ref="Q28:R28"/>
    <mergeCell ref="E32:G32"/>
    <mergeCell ref="O32:P32"/>
    <mergeCell ref="Q32:R32"/>
    <mergeCell ref="E33:G33"/>
    <mergeCell ref="O33:P33"/>
    <mergeCell ref="Q33:R33"/>
    <mergeCell ref="E34:G34"/>
    <mergeCell ref="O34:P34"/>
    <mergeCell ref="Q34:R34"/>
    <mergeCell ref="E29:G29"/>
    <mergeCell ref="O29:P29"/>
    <mergeCell ref="Q29:R29"/>
    <mergeCell ref="E30:G30"/>
    <mergeCell ref="O30:P30"/>
    <mergeCell ref="Q30:R30"/>
    <mergeCell ref="E31:G31"/>
    <mergeCell ref="O31:P31"/>
    <mergeCell ref="Q31:R31"/>
    <mergeCell ref="E46:G46"/>
    <mergeCell ref="O46:P46"/>
    <mergeCell ref="Q46:R46"/>
    <mergeCell ref="E47:G47"/>
    <mergeCell ref="O47:P47"/>
    <mergeCell ref="O36:P36"/>
    <mergeCell ref="Q36:R36"/>
    <mergeCell ref="E37:G37"/>
    <mergeCell ref="O37:P37"/>
    <mergeCell ref="Q37:R37"/>
    <mergeCell ref="E38:G38"/>
    <mergeCell ref="O38:P38"/>
    <mergeCell ref="Q38:R38"/>
    <mergeCell ref="E39:G39"/>
    <mergeCell ref="O39:P39"/>
    <mergeCell ref="Q39:R39"/>
    <mergeCell ref="E43:G43"/>
    <mergeCell ref="O43:P43"/>
    <mergeCell ref="Q43:R43"/>
    <mergeCell ref="E44:G44"/>
    <mergeCell ref="O44:P44"/>
    <mergeCell ref="Q44:R44"/>
    <mergeCell ref="E45:G45"/>
    <mergeCell ref="O45:P45"/>
    <mergeCell ref="Q45:R45"/>
    <mergeCell ref="E40:G40"/>
    <mergeCell ref="O40:P40"/>
    <mergeCell ref="Q40:R40"/>
    <mergeCell ref="E41:G41"/>
    <mergeCell ref="O41:P41"/>
    <mergeCell ref="Q41:R41"/>
    <mergeCell ref="E42:G42"/>
    <mergeCell ref="O42:P42"/>
    <mergeCell ref="Q42:R42"/>
    <mergeCell ref="Q47:R47"/>
    <mergeCell ref="E48:G48"/>
    <mergeCell ref="O48:P48"/>
    <mergeCell ref="Q48:R48"/>
    <mergeCell ref="E49:G49"/>
    <mergeCell ref="O49:P49"/>
    <mergeCell ref="Q49:R49"/>
    <mergeCell ref="E50:G50"/>
    <mergeCell ref="O50:P50"/>
    <mergeCell ref="Q50:R50"/>
    <mergeCell ref="E51:G51"/>
    <mergeCell ref="O51:P51"/>
    <mergeCell ref="Q51:R51"/>
    <mergeCell ref="E52:G52"/>
    <mergeCell ref="O52:P52"/>
    <mergeCell ref="Q52:R52"/>
    <mergeCell ref="E53:G53"/>
    <mergeCell ref="O53:P53"/>
    <mergeCell ref="Q53:R53"/>
    <mergeCell ref="E54:G54"/>
    <mergeCell ref="O54:P54"/>
    <mergeCell ref="Q54:R54"/>
    <mergeCell ref="E55:G55"/>
    <mergeCell ref="O55:P55"/>
    <mergeCell ref="Q55:R55"/>
    <mergeCell ref="E56:G56"/>
    <mergeCell ref="O56:P56"/>
    <mergeCell ref="Q56:R56"/>
    <mergeCell ref="E57:G57"/>
    <mergeCell ref="O57:P57"/>
    <mergeCell ref="Q57:R57"/>
    <mergeCell ref="E58:G58"/>
    <mergeCell ref="O58:P58"/>
    <mergeCell ref="Q58:R58"/>
    <mergeCell ref="E59:G59"/>
    <mergeCell ref="O59:P59"/>
    <mergeCell ref="Q59:R59"/>
    <mergeCell ref="E60:G60"/>
    <mergeCell ref="O60:P60"/>
    <mergeCell ref="Q60:R60"/>
    <mergeCell ref="E61:G61"/>
    <mergeCell ref="O61:P61"/>
    <mergeCell ref="Q61:R61"/>
    <mergeCell ref="E62:G62"/>
    <mergeCell ref="O62:P62"/>
    <mergeCell ref="Q62:R62"/>
    <mergeCell ref="E63:G63"/>
    <mergeCell ref="O63:P63"/>
    <mergeCell ref="Q63:R63"/>
    <mergeCell ref="E64:G64"/>
    <mergeCell ref="O64:P64"/>
    <mergeCell ref="Q64:R64"/>
    <mergeCell ref="E65:G65"/>
    <mergeCell ref="O65:P65"/>
    <mergeCell ref="Q65:R65"/>
    <mergeCell ref="E66:G66"/>
    <mergeCell ref="O66:P66"/>
    <mergeCell ref="Q66:R66"/>
    <mergeCell ref="E67:G67"/>
    <mergeCell ref="O67:P67"/>
    <mergeCell ref="Q67:R67"/>
    <mergeCell ref="E68:G68"/>
    <mergeCell ref="O68:P68"/>
    <mergeCell ref="Q68:R68"/>
    <mergeCell ref="E69:G69"/>
    <mergeCell ref="O69:P69"/>
    <mergeCell ref="Q69:R69"/>
    <mergeCell ref="E70:G70"/>
    <mergeCell ref="O70:P70"/>
    <mergeCell ref="Q70:R70"/>
    <mergeCell ref="E71:G71"/>
    <mergeCell ref="O71:P71"/>
    <mergeCell ref="Q71:R71"/>
    <mergeCell ref="E72:G72"/>
    <mergeCell ref="O72:P72"/>
    <mergeCell ref="Q72:R72"/>
    <mergeCell ref="E73:G73"/>
    <mergeCell ref="O73:P73"/>
    <mergeCell ref="Q73:R73"/>
    <mergeCell ref="E74:G74"/>
    <mergeCell ref="O74:P74"/>
    <mergeCell ref="Q74:R74"/>
    <mergeCell ref="E75:G75"/>
    <mergeCell ref="O75:P75"/>
    <mergeCell ref="Q75:R75"/>
    <mergeCell ref="E76:G76"/>
    <mergeCell ref="O76:P76"/>
    <mergeCell ref="Q76:R76"/>
    <mergeCell ref="E77:G77"/>
    <mergeCell ref="O77:P77"/>
    <mergeCell ref="Q77:R77"/>
    <mergeCell ref="E78:G78"/>
    <mergeCell ref="O78:P78"/>
    <mergeCell ref="Q78:R78"/>
    <mergeCell ref="E79:G79"/>
    <mergeCell ref="O79:P79"/>
    <mergeCell ref="Q79:R79"/>
    <mergeCell ref="E80:G80"/>
    <mergeCell ref="O80:P80"/>
    <mergeCell ref="Q80:R80"/>
    <mergeCell ref="E81:G81"/>
    <mergeCell ref="O81:P81"/>
    <mergeCell ref="Q81:R81"/>
    <mergeCell ref="E82:G82"/>
    <mergeCell ref="O82:P82"/>
    <mergeCell ref="Q82:R82"/>
    <mergeCell ref="E83:G83"/>
    <mergeCell ref="O83:P83"/>
    <mergeCell ref="Q83:R83"/>
    <mergeCell ref="E84:G84"/>
    <mergeCell ref="O84:P84"/>
    <mergeCell ref="Q84:R84"/>
    <mergeCell ref="E85:G85"/>
    <mergeCell ref="O85:P85"/>
    <mergeCell ref="Q85:R85"/>
    <mergeCell ref="E86:G86"/>
    <mergeCell ref="O86:P86"/>
    <mergeCell ref="Q86:R86"/>
    <mergeCell ref="E87:G87"/>
    <mergeCell ref="O87:P87"/>
    <mergeCell ref="Q87:R87"/>
    <mergeCell ref="E88:G88"/>
    <mergeCell ref="O88:P88"/>
    <mergeCell ref="Q88:R88"/>
    <mergeCell ref="E89:G89"/>
    <mergeCell ref="O89:P89"/>
    <mergeCell ref="Q89:R89"/>
    <mergeCell ref="E90:G90"/>
    <mergeCell ref="O90:P90"/>
    <mergeCell ref="Q90:R90"/>
    <mergeCell ref="E91:G91"/>
    <mergeCell ref="O91:P91"/>
    <mergeCell ref="Q91:R91"/>
    <mergeCell ref="E92:G92"/>
    <mergeCell ref="O92:P92"/>
    <mergeCell ref="Q92:R92"/>
    <mergeCell ref="E93:G93"/>
    <mergeCell ref="O93:P93"/>
    <mergeCell ref="Q93:R93"/>
    <mergeCell ref="E94:G94"/>
    <mergeCell ref="O94:P94"/>
    <mergeCell ref="Q94:R94"/>
    <mergeCell ref="E95:G95"/>
    <mergeCell ref="O95:P95"/>
    <mergeCell ref="Q95:R95"/>
    <mergeCell ref="E96:G96"/>
    <mergeCell ref="O96:P96"/>
    <mergeCell ref="Q96:R96"/>
    <mergeCell ref="E97:G97"/>
    <mergeCell ref="O97:P97"/>
    <mergeCell ref="Q97:R97"/>
    <mergeCell ref="E98:G98"/>
    <mergeCell ref="O98:P98"/>
    <mergeCell ref="Q98:R98"/>
    <mergeCell ref="E99:G99"/>
    <mergeCell ref="O99:P99"/>
    <mergeCell ref="Q99:R99"/>
    <mergeCell ref="E100:G100"/>
    <mergeCell ref="O100:P100"/>
    <mergeCell ref="Q100:R100"/>
    <mergeCell ref="E101:G101"/>
    <mergeCell ref="O101:P101"/>
    <mergeCell ref="Q101:R101"/>
    <mergeCell ref="E102:G102"/>
    <mergeCell ref="O102:P102"/>
    <mergeCell ref="Q102:R102"/>
    <mergeCell ref="E103:G103"/>
    <mergeCell ref="O103:P103"/>
    <mergeCell ref="Q103:R103"/>
    <mergeCell ref="E104:G104"/>
    <mergeCell ref="O104:P104"/>
    <mergeCell ref="Q104:R104"/>
    <mergeCell ref="E105:G105"/>
    <mergeCell ref="O105:P105"/>
    <mergeCell ref="Q105:R105"/>
    <mergeCell ref="E106:G106"/>
    <mergeCell ref="O106:P106"/>
    <mergeCell ref="Q106:R106"/>
    <mergeCell ref="E107:G107"/>
    <mergeCell ref="O107:P107"/>
    <mergeCell ref="Q107:R107"/>
    <mergeCell ref="E108:G108"/>
    <mergeCell ref="O108:P108"/>
    <mergeCell ref="Q108:R108"/>
    <mergeCell ref="C109:D121"/>
    <mergeCell ref="E109:G109"/>
    <mergeCell ref="O109:P109"/>
    <mergeCell ref="Q109:R109"/>
    <mergeCell ref="E110:G110"/>
    <mergeCell ref="O110:P110"/>
    <mergeCell ref="Q110:R110"/>
    <mergeCell ref="E111:G111"/>
    <mergeCell ref="O111:P111"/>
    <mergeCell ref="Q111:R111"/>
    <mergeCell ref="E112:G112"/>
    <mergeCell ref="O112:P112"/>
    <mergeCell ref="Q112:R112"/>
    <mergeCell ref="E113:G113"/>
    <mergeCell ref="O113:P113"/>
    <mergeCell ref="Q113:R113"/>
    <mergeCell ref="E114:G114"/>
    <mergeCell ref="O114:P114"/>
    <mergeCell ref="Q114:R114"/>
    <mergeCell ref="E115:G115"/>
    <mergeCell ref="O115:P115"/>
    <mergeCell ref="Q115:R115"/>
    <mergeCell ref="E116:G116"/>
    <mergeCell ref="O116:P116"/>
    <mergeCell ref="Q116:R116"/>
    <mergeCell ref="E117:G117"/>
    <mergeCell ref="O117:P117"/>
    <mergeCell ref="Q117:R117"/>
    <mergeCell ref="E118:G118"/>
    <mergeCell ref="O118:P118"/>
    <mergeCell ref="Q118:R118"/>
    <mergeCell ref="E119:G119"/>
    <mergeCell ref="O119:P119"/>
    <mergeCell ref="Q119:R119"/>
    <mergeCell ref="E120:G120"/>
    <mergeCell ref="O120:P120"/>
    <mergeCell ref="Q120:R120"/>
    <mergeCell ref="E121:G121"/>
    <mergeCell ref="O121:P121"/>
    <mergeCell ref="Q121:R121"/>
    <mergeCell ref="C122:D126"/>
    <mergeCell ref="E122:G122"/>
    <mergeCell ref="O122:P122"/>
    <mergeCell ref="Q122:R122"/>
    <mergeCell ref="E123:G123"/>
    <mergeCell ref="O123:P123"/>
    <mergeCell ref="Q123:R123"/>
    <mergeCell ref="E124:G124"/>
    <mergeCell ref="O124:P124"/>
    <mergeCell ref="Q124:R124"/>
    <mergeCell ref="E125:G125"/>
    <mergeCell ref="O125:P125"/>
    <mergeCell ref="Q125:R125"/>
    <mergeCell ref="E126:G126"/>
    <mergeCell ref="O126:P126"/>
    <mergeCell ref="Q126:R126"/>
    <mergeCell ref="C127:D150"/>
    <mergeCell ref="E127:G127"/>
    <mergeCell ref="O127:P127"/>
    <mergeCell ref="Q127:R127"/>
    <mergeCell ref="E128:G128"/>
    <mergeCell ref="O128:P128"/>
    <mergeCell ref="Q128:R128"/>
    <mergeCell ref="E129:G129"/>
    <mergeCell ref="O129:P129"/>
    <mergeCell ref="Q129:R129"/>
    <mergeCell ref="E130:G130"/>
    <mergeCell ref="O130:P130"/>
    <mergeCell ref="Q130:R130"/>
    <mergeCell ref="E131:G131"/>
    <mergeCell ref="O131:P131"/>
    <mergeCell ref="Q131:R131"/>
    <mergeCell ref="E132:G132"/>
    <mergeCell ref="O132:P132"/>
    <mergeCell ref="Q132:R132"/>
    <mergeCell ref="E133:G133"/>
    <mergeCell ref="O133:P133"/>
    <mergeCell ref="Q133:R133"/>
    <mergeCell ref="E134:G134"/>
    <mergeCell ref="O134:P134"/>
    <mergeCell ref="Q134:R134"/>
    <mergeCell ref="E135:G135"/>
    <mergeCell ref="O135:P135"/>
    <mergeCell ref="Q135:R135"/>
    <mergeCell ref="E136:G136"/>
    <mergeCell ref="O136:P136"/>
    <mergeCell ref="Q136:R136"/>
    <mergeCell ref="E137:G137"/>
    <mergeCell ref="O137:P137"/>
    <mergeCell ref="Q137:R137"/>
    <mergeCell ref="E138:G138"/>
    <mergeCell ref="O138:P138"/>
    <mergeCell ref="Q138:R138"/>
    <mergeCell ref="E139:G139"/>
    <mergeCell ref="O139:P139"/>
    <mergeCell ref="Q139:R139"/>
    <mergeCell ref="E140:G140"/>
    <mergeCell ref="O140:P140"/>
    <mergeCell ref="Q140:R140"/>
    <mergeCell ref="E141:G141"/>
    <mergeCell ref="O141:P141"/>
    <mergeCell ref="Q141:R141"/>
    <mergeCell ref="E142:G142"/>
    <mergeCell ref="O142:P142"/>
    <mergeCell ref="Q142:R142"/>
    <mergeCell ref="E143:G143"/>
    <mergeCell ref="O143:P143"/>
    <mergeCell ref="Q143:R143"/>
    <mergeCell ref="E144:G144"/>
    <mergeCell ref="O144:P144"/>
    <mergeCell ref="Q144:R144"/>
    <mergeCell ref="E145:G145"/>
    <mergeCell ref="O145:P145"/>
    <mergeCell ref="Q145:R145"/>
    <mergeCell ref="E146:G146"/>
    <mergeCell ref="O146:P146"/>
    <mergeCell ref="Q146:R146"/>
    <mergeCell ref="E147:G147"/>
    <mergeCell ref="O147:P147"/>
    <mergeCell ref="Q147:R147"/>
    <mergeCell ref="E148:G148"/>
    <mergeCell ref="O148:P148"/>
    <mergeCell ref="Q148:R148"/>
    <mergeCell ref="E149:G149"/>
    <mergeCell ref="O149:P149"/>
    <mergeCell ref="Q149:R149"/>
    <mergeCell ref="O150:P150"/>
    <mergeCell ref="Q150:R150"/>
    <mergeCell ref="E151:G151"/>
    <mergeCell ref="O151:P151"/>
    <mergeCell ref="Q151:R151"/>
    <mergeCell ref="E152:G152"/>
    <mergeCell ref="O152:P152"/>
    <mergeCell ref="Q152:R152"/>
    <mergeCell ref="Q157:R157"/>
    <mergeCell ref="E156:G156"/>
    <mergeCell ref="O156:P156"/>
    <mergeCell ref="Q156:R156"/>
    <mergeCell ref="E157:G157"/>
    <mergeCell ref="O157:P157"/>
    <mergeCell ref="E153:G153"/>
    <mergeCell ref="O153:P153"/>
    <mergeCell ref="Q153:R153"/>
    <mergeCell ref="E154:G154"/>
    <mergeCell ref="O154:P154"/>
    <mergeCell ref="Q154:R154"/>
    <mergeCell ref="E155:G155"/>
    <mergeCell ref="O155:P155"/>
    <mergeCell ref="Q155:R155"/>
    <mergeCell ref="E150:G150"/>
    <mergeCell ref="E158:G158"/>
    <mergeCell ref="O158:P158"/>
    <mergeCell ref="Q158:R158"/>
    <mergeCell ref="E159:G159"/>
    <mergeCell ref="O159:P159"/>
    <mergeCell ref="Q159:R159"/>
    <mergeCell ref="E160:G160"/>
    <mergeCell ref="O160:P160"/>
    <mergeCell ref="Q160:R160"/>
    <mergeCell ref="E161:G161"/>
    <mergeCell ref="O161:P161"/>
    <mergeCell ref="Q161:R161"/>
    <mergeCell ref="E162:G162"/>
    <mergeCell ref="O162:P162"/>
    <mergeCell ref="Q162:R162"/>
    <mergeCell ref="E163:G163"/>
    <mergeCell ref="O163:P163"/>
    <mergeCell ref="Q163:R163"/>
    <mergeCell ref="E164:G164"/>
    <mergeCell ref="O164:P164"/>
    <mergeCell ref="Q164:R164"/>
    <mergeCell ref="E165:G165"/>
    <mergeCell ref="O165:P165"/>
    <mergeCell ref="Q165:R165"/>
    <mergeCell ref="E166:G166"/>
    <mergeCell ref="O166:P166"/>
    <mergeCell ref="Q166:R166"/>
    <mergeCell ref="E167:G167"/>
    <mergeCell ref="O167:P167"/>
    <mergeCell ref="Q167:R167"/>
    <mergeCell ref="E168:G168"/>
    <mergeCell ref="O168:P168"/>
    <mergeCell ref="Q168:R168"/>
    <mergeCell ref="E169:G169"/>
    <mergeCell ref="O169:P169"/>
    <mergeCell ref="Q169:R169"/>
    <mergeCell ref="A170:B183"/>
    <mergeCell ref="C170:D183"/>
    <mergeCell ref="E170:G170"/>
    <mergeCell ref="O170:P170"/>
    <mergeCell ref="Q170:R170"/>
    <mergeCell ref="E171:G171"/>
    <mergeCell ref="O171:P171"/>
    <mergeCell ref="Q171:R171"/>
    <mergeCell ref="E172:G172"/>
    <mergeCell ref="O172:P172"/>
    <mergeCell ref="Q172:R172"/>
    <mergeCell ref="E173:G173"/>
    <mergeCell ref="O173:P173"/>
    <mergeCell ref="Q173:R173"/>
    <mergeCell ref="E174:G174"/>
    <mergeCell ref="O174:P174"/>
    <mergeCell ref="Q174:R174"/>
    <mergeCell ref="E175:G175"/>
    <mergeCell ref="O175:P175"/>
    <mergeCell ref="Q175:R175"/>
    <mergeCell ref="E176:G176"/>
    <mergeCell ref="O176:P176"/>
    <mergeCell ref="Q176:R176"/>
    <mergeCell ref="E177:G177"/>
    <mergeCell ref="Q183:R183"/>
    <mergeCell ref="O177:P177"/>
    <mergeCell ref="Q177:R177"/>
    <mergeCell ref="E178:G178"/>
    <mergeCell ref="O178:P178"/>
    <mergeCell ref="Q178:R178"/>
    <mergeCell ref="E179:G179"/>
    <mergeCell ref="O179:P179"/>
    <mergeCell ref="Q179:R179"/>
    <mergeCell ref="E180:G180"/>
    <mergeCell ref="O180:P180"/>
    <mergeCell ref="Q180:R180"/>
    <mergeCell ref="A184:G184"/>
    <mergeCell ref="O184:P184"/>
    <mergeCell ref="Q184:R184"/>
    <mergeCell ref="B29:B37"/>
    <mergeCell ref="C29:D37"/>
    <mergeCell ref="C38:D40"/>
    <mergeCell ref="B38:B67"/>
    <mergeCell ref="C41:D67"/>
    <mergeCell ref="C68:D97"/>
    <mergeCell ref="B68:B97"/>
    <mergeCell ref="B98:B126"/>
    <mergeCell ref="C98:D108"/>
    <mergeCell ref="B127:B156"/>
    <mergeCell ref="C151:D156"/>
    <mergeCell ref="B157:B169"/>
    <mergeCell ref="C157:D169"/>
    <mergeCell ref="E181:G181"/>
    <mergeCell ref="O181:P181"/>
    <mergeCell ref="Q181:R181"/>
    <mergeCell ref="E182:G182"/>
    <mergeCell ref="O182:P182"/>
    <mergeCell ref="Q182:R182"/>
    <mergeCell ref="E183:G183"/>
    <mergeCell ref="O183:P183"/>
  </mergeCells>
  <pageMargins left="1.1811023622047245" right="0.31496062992125984" top="0.62992125984251968" bottom="0.39370078740157483" header="0.31496062992125984" footer="0.31496062992125984"/>
  <pageSetup paperSize="9" scale="64" orientation="landscape" horizontalDpi="0" verticalDpi="0" r:id="rId1"/>
  <headerFooter>
    <oddHeader>&amp;L&amp;"Angsana New,ธรรมดา"&amp;12วันที่พิมพ์ : 23/8/2566  16:02:11&amp;R&amp;"Angsana New,ธรรมดา"&amp;12หน้า : &amp;P/&amp;N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14</vt:i4>
      </vt:variant>
      <vt:variant>
        <vt:lpstr>ช่วงที่มีชื่อ</vt:lpstr>
      </vt:variant>
      <vt:variant>
        <vt:i4>3</vt:i4>
      </vt:variant>
    </vt:vector>
  </HeadingPairs>
  <TitlesOfParts>
    <vt:vector size="17" baseType="lpstr">
      <vt:lpstr>หน้า 1</vt:lpstr>
      <vt:lpstr>หน้า 2</vt:lpstr>
      <vt:lpstr>หน้า 3</vt:lpstr>
      <vt:lpstr>หน้า 4</vt:lpstr>
      <vt:lpstr>หน้า 5</vt:lpstr>
      <vt:lpstr>หน้า 6</vt:lpstr>
      <vt:lpstr>หน้า 7</vt:lpstr>
      <vt:lpstr>หน้า 8</vt:lpstr>
      <vt:lpstr>หน้า 9</vt:lpstr>
      <vt:lpstr>หน้า 10</vt:lpstr>
      <vt:lpstr>หน้า 11</vt:lpstr>
      <vt:lpstr>หน้า 12</vt:lpstr>
      <vt:lpstr>หน้า 13</vt:lpstr>
      <vt:lpstr>หน้า 14</vt:lpstr>
      <vt:lpstr>'หน้า 10'!Print_Titles</vt:lpstr>
      <vt:lpstr>'หน้า 12'!Print_Titles</vt:lpstr>
      <vt:lpstr>'หน้า 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2024-10-31T04:15:16Z</cp:lastPrinted>
  <dcterms:created xsi:type="dcterms:W3CDTF">2023-08-03T15:47:54Z</dcterms:created>
  <dcterms:modified xsi:type="dcterms:W3CDTF">2024-10-31T08:41:46Z</dcterms:modified>
</cp:coreProperties>
</file>